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Archivos REM\REM 2026\cargas REM 2026\serie BM\serie BM 07\"/>
    </mc:Choice>
  </mc:AlternateContent>
  <xr:revisionPtr revIDLastSave="0" documentId="13_ncr:1_{73374EE8-4FB9-42E2-930C-8CC5C02165EA}" xr6:coauthVersionLast="47" xr6:coauthVersionMax="47" xr10:uidLastSave="{00000000-0000-0000-0000-000000000000}"/>
  <bookViews>
    <workbookView xWindow="-120" yWindow="-120" windowWidth="29040" windowHeight="15720" xr2:uid="{9CEBB9F5-DF52-4DDF-9065-57BE804648EE}"/>
  </bookViews>
  <sheets>
    <sheet name="BM18" sheetId="3" r:id="rId1"/>
    <sheet name="BMA18" sheetId="5" r:id="rId2"/>
    <sheet name="Filtro07" sheetId="13" r:id="rId3"/>
  </sheets>
  <definedNames>
    <definedName name="_xlnm._FilterDatabase" localSheetId="1" hidden="1">'BMA18'!$D$1:$G$659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1" i="3" l="1" a="1"/>
  <c r="E61" i="3" s="1"/>
  <c r="E62" i="3" a="1"/>
  <c r="E62" i="3" s="1"/>
  <c r="D60" i="3" a="1"/>
  <c r="D60" i="3" s="1"/>
  <c r="E49" i="5"/>
  <c r="E48" i="5" a="1"/>
  <c r="E48" i="5" s="1"/>
  <c r="E47" i="5" a="1"/>
  <c r="E47" i="5" s="1"/>
  <c r="E46" i="5" a="1"/>
  <c r="E46" i="5" s="1"/>
  <c r="D205" i="5" l="1" a="1"/>
  <c r="D205" i="5"/>
  <c r="E205" i="5" a="1"/>
  <c r="E205" i="5" s="1"/>
  <c r="F205" i="5" a="1"/>
  <c r="F205" i="5"/>
  <c r="G205" i="5" a="1"/>
  <c r="G205" i="5" s="1"/>
  <c r="D204" i="5" a="1"/>
  <c r="D204" i="5" s="1"/>
  <c r="E204" i="5" a="1"/>
  <c r="E204" i="5"/>
  <c r="F204" i="5" a="1"/>
  <c r="F204" i="5" s="1"/>
  <c r="G204" i="5" a="1"/>
  <c r="G204" i="5" s="1"/>
  <c r="D203" i="5" a="1"/>
  <c r="D203" i="5" s="1"/>
  <c r="E203" i="5" a="1"/>
  <c r="E203" i="5" s="1"/>
  <c r="F203" i="5" a="1"/>
  <c r="F203" i="5" s="1"/>
  <c r="G203" i="5" a="1"/>
  <c r="G203" i="5" s="1"/>
  <c r="D202" i="5" a="1"/>
  <c r="D202" i="5"/>
  <c r="E202" i="5" a="1"/>
  <c r="E202" i="5" s="1"/>
  <c r="F202" i="5" a="1"/>
  <c r="F202" i="5" s="1"/>
  <c r="G202" i="5" a="1"/>
  <c r="G202" i="5" s="1"/>
  <c r="D201" i="5" a="1"/>
  <c r="D201" i="5" s="1"/>
  <c r="E201" i="5" a="1"/>
  <c r="E201" i="5"/>
  <c r="F201" i="5" a="1"/>
  <c r="F201" i="5" s="1"/>
  <c r="G201" i="5" a="1"/>
  <c r="G201" i="5" s="1"/>
  <c r="D200" i="5" a="1"/>
  <c r="D200" i="5"/>
  <c r="E200" i="5" a="1"/>
  <c r="E200" i="5" s="1"/>
  <c r="F200" i="5" a="1"/>
  <c r="F200" i="5" s="1"/>
  <c r="G200" i="5" a="1"/>
  <c r="G200" i="5" s="1"/>
  <c r="D199" i="5" a="1"/>
  <c r="D199" i="5"/>
  <c r="E199" i="5" a="1"/>
  <c r="E199" i="5"/>
  <c r="F199" i="5" a="1"/>
  <c r="F199" i="5"/>
  <c r="G199" i="5" a="1"/>
  <c r="G199" i="5" s="1"/>
  <c r="D198" i="5" a="1"/>
  <c r="D198" i="5" s="1"/>
  <c r="E198" i="5" a="1"/>
  <c r="E198" i="5"/>
  <c r="F198" i="5" a="1"/>
  <c r="F198" i="5"/>
  <c r="G198" i="5" a="1"/>
  <c r="G198" i="5" s="1"/>
  <c r="D197" i="5" a="1"/>
  <c r="D197" i="5" s="1"/>
  <c r="E197" i="5" a="1"/>
  <c r="E197" i="5" s="1"/>
  <c r="F197" i="5" a="1"/>
  <c r="F197" i="5"/>
  <c r="G197" i="5" a="1"/>
  <c r="G197" i="5"/>
  <c r="G196" i="5" a="1"/>
  <c r="G196" i="5" s="1"/>
  <c r="F196" i="5" a="1"/>
  <c r="F196" i="5" s="1"/>
  <c r="E196" i="5" a="1"/>
  <c r="E196" i="5" s="1"/>
  <c r="D196" i="5" a="1"/>
  <c r="D196" i="5" s="1"/>
  <c r="D195" i="5" a="1"/>
  <c r="D195" i="5" s="1"/>
  <c r="E195" i="5" a="1"/>
  <c r="E195" i="5"/>
  <c r="F195" i="5" a="1"/>
  <c r="F195" i="5"/>
  <c r="G195" i="5" a="1"/>
  <c r="G195" i="5" s="1"/>
  <c r="D194" i="5" a="1"/>
  <c r="D194" i="5" s="1"/>
  <c r="E194" i="5" a="1"/>
  <c r="E194" i="5" s="1"/>
  <c r="F194" i="5" a="1"/>
  <c r="F194" i="5" s="1"/>
  <c r="G194" i="5" a="1"/>
  <c r="G194" i="5"/>
  <c r="D193" i="5" a="1"/>
  <c r="D193" i="5" s="1"/>
  <c r="E193" i="5" a="1"/>
  <c r="E193" i="5"/>
  <c r="F193" i="5" a="1"/>
  <c r="F193" i="5" s="1"/>
  <c r="G193" i="5" a="1"/>
  <c r="G193" i="5"/>
  <c r="D192" i="5" a="1"/>
  <c r="D192" i="5" s="1"/>
  <c r="E192" i="5" a="1"/>
  <c r="E192" i="5"/>
  <c r="F192" i="5" a="1"/>
  <c r="F192" i="5" s="1"/>
  <c r="G192" i="5" a="1"/>
  <c r="G192" i="5"/>
  <c r="D191" i="5" a="1"/>
  <c r="D191" i="5" s="1"/>
  <c r="E191" i="5" a="1"/>
  <c r="E191" i="5" s="1"/>
  <c r="F191" i="5" a="1"/>
  <c r="F191" i="5" s="1"/>
  <c r="G191" i="5" a="1"/>
  <c r="G191" i="5" s="1"/>
  <c r="D190" i="5" a="1"/>
  <c r="D190" i="5"/>
  <c r="E190" i="5" a="1"/>
  <c r="E190" i="5"/>
  <c r="F190" i="5" a="1"/>
  <c r="F190" i="5" s="1"/>
  <c r="G190" i="5" a="1"/>
  <c r="G190" i="5" s="1"/>
  <c r="G189" i="5" a="1"/>
  <c r="G189" i="5" s="1"/>
  <c r="F189" i="5" a="1"/>
  <c r="F189" i="5" s="1"/>
  <c r="E189" i="5" a="1"/>
  <c r="E189" i="5" s="1"/>
  <c r="D189" i="5" a="1"/>
  <c r="D189" i="5" s="1"/>
  <c r="D181" i="5" a="1"/>
  <c r="D181" i="5" s="1"/>
  <c r="E181" i="5" a="1"/>
  <c r="E181" i="5" s="1"/>
  <c r="F181" i="5" a="1"/>
  <c r="F181" i="5" s="1"/>
  <c r="G181" i="5" a="1"/>
  <c r="G181" i="5" s="1"/>
  <c r="D182" i="5" a="1"/>
  <c r="D182" i="5" s="1"/>
  <c r="E182" i="5" a="1"/>
  <c r="E182" i="5" s="1"/>
  <c r="F182" i="5" a="1"/>
  <c r="F182" i="5" s="1"/>
  <c r="G182" i="5" a="1"/>
  <c r="G182" i="5"/>
  <c r="D183" i="5" a="1"/>
  <c r="D183" i="5" s="1"/>
  <c r="E183" i="5" a="1"/>
  <c r="E183" i="5" s="1"/>
  <c r="F183" i="5" a="1"/>
  <c r="F183" i="5" s="1"/>
  <c r="G183" i="5" a="1"/>
  <c r="G183" i="5" s="1"/>
  <c r="D184" i="5" a="1"/>
  <c r="D184" i="5" s="1"/>
  <c r="E184" i="5" a="1"/>
  <c r="E184" i="5" s="1"/>
  <c r="F184" i="5" a="1"/>
  <c r="F184" i="5" s="1"/>
  <c r="G184" i="5" a="1"/>
  <c r="G184" i="5"/>
  <c r="D185" i="5" a="1"/>
  <c r="D185" i="5" s="1"/>
  <c r="E185" i="5" a="1"/>
  <c r="E185" i="5" s="1"/>
  <c r="F185" i="5" a="1"/>
  <c r="F185" i="5"/>
  <c r="G185" i="5" a="1"/>
  <c r="G185" i="5" s="1"/>
  <c r="G180" i="5" a="1"/>
  <c r="G180" i="5" s="1"/>
  <c r="F180" i="5" a="1"/>
  <c r="F180" i="5" s="1"/>
  <c r="E180" i="5" a="1"/>
  <c r="E180" i="5" s="1"/>
  <c r="D180" i="5" a="1"/>
  <c r="D180" i="5" s="1"/>
  <c r="D173" i="5" a="1"/>
  <c r="D173" i="5" s="1"/>
  <c r="E173" i="5" a="1"/>
  <c r="E173" i="5" s="1"/>
  <c r="F173" i="5" a="1"/>
  <c r="F173" i="5" s="1"/>
  <c r="G173" i="5" a="1"/>
  <c r="G173" i="5"/>
  <c r="D174" i="5" a="1"/>
  <c r="D174" i="5"/>
  <c r="E174" i="5" a="1"/>
  <c r="E174" i="5" s="1"/>
  <c r="F174" i="5" a="1"/>
  <c r="F174" i="5" s="1"/>
  <c r="G174" i="5" a="1"/>
  <c r="G174" i="5"/>
  <c r="D175" i="5" a="1"/>
  <c r="D175" i="5" s="1"/>
  <c r="E175" i="5" a="1"/>
  <c r="E175" i="5" s="1"/>
  <c r="F175" i="5" a="1"/>
  <c r="F175" i="5" s="1"/>
  <c r="G175" i="5" a="1"/>
  <c r="G175" i="5" s="1"/>
  <c r="D176" i="5" a="1"/>
  <c r="D176" i="5" s="1"/>
  <c r="E176" i="5" a="1"/>
  <c r="E176" i="5"/>
  <c r="F176" i="5" a="1"/>
  <c r="F176" i="5"/>
  <c r="G176" i="5" a="1"/>
  <c r="G176" i="5" s="1"/>
  <c r="G172" i="5" a="1"/>
  <c r="G172" i="5" s="1"/>
  <c r="F172" i="5" a="1"/>
  <c r="F172" i="5" s="1"/>
  <c r="E172" i="5" a="1"/>
  <c r="E172" i="5" s="1"/>
  <c r="D172" i="5" a="1"/>
  <c r="D172" i="5" s="1"/>
  <c r="D168" i="5" a="1"/>
  <c r="D168" i="5"/>
  <c r="E168" i="5" a="1"/>
  <c r="E168" i="5" s="1"/>
  <c r="F168" i="5" a="1"/>
  <c r="F168" i="5"/>
  <c r="G168" i="5" a="1"/>
  <c r="G168" i="5" s="1"/>
  <c r="G167" i="5" a="1"/>
  <c r="G167" i="5" s="1"/>
  <c r="F167" i="5" a="1"/>
  <c r="F167" i="5" s="1"/>
  <c r="E167" i="5" a="1"/>
  <c r="E167" i="5" s="1"/>
  <c r="D167" i="5" a="1"/>
  <c r="D167" i="5" s="1"/>
  <c r="D162" i="5" a="1"/>
  <c r="D162" i="5"/>
  <c r="E162" i="5" a="1"/>
  <c r="E162" i="5" s="1"/>
  <c r="F162" i="5" a="1"/>
  <c r="F162" i="5" s="1"/>
  <c r="G162" i="5" a="1"/>
  <c r="G162" i="5" s="1"/>
  <c r="D163" i="5" a="1"/>
  <c r="D163" i="5" s="1"/>
  <c r="E163" i="5" a="1"/>
  <c r="E163" i="5" s="1"/>
  <c r="F163" i="5" a="1"/>
  <c r="F163" i="5" s="1"/>
  <c r="G163" i="5" a="1"/>
  <c r="G163" i="5" s="1"/>
  <c r="G161" i="5" a="1"/>
  <c r="G161" i="5" s="1"/>
  <c r="F161" i="5"/>
  <c r="F161" i="5" a="1"/>
  <c r="E161" i="5" a="1"/>
  <c r="E161" i="5" s="1"/>
  <c r="D161" i="5" a="1"/>
  <c r="D161" i="5" s="1"/>
  <c r="D156" i="5" a="1"/>
  <c r="D156" i="5"/>
  <c r="E156" i="5" a="1"/>
  <c r="E156" i="5"/>
  <c r="F156" i="5" a="1"/>
  <c r="F156" i="5" s="1"/>
  <c r="G156" i="5" a="1"/>
  <c r="G156" i="5" s="1"/>
  <c r="D157" i="5" a="1"/>
  <c r="D157" i="5"/>
  <c r="E157" i="5" a="1"/>
  <c r="E157" i="5" s="1"/>
  <c r="F157" i="5" a="1"/>
  <c r="F157" i="5" s="1"/>
  <c r="G157" i="5" a="1"/>
  <c r="G157" i="5"/>
  <c r="G155" i="5" a="1"/>
  <c r="G155" i="5"/>
  <c r="F155" i="5" a="1"/>
  <c r="F155" i="5" s="1"/>
  <c r="E155" i="5" a="1"/>
  <c r="E155" i="5" s="1"/>
  <c r="D155" i="5" a="1"/>
  <c r="D155" i="5" s="1"/>
  <c r="D154" i="5" a="1"/>
  <c r="D154" i="5" s="1"/>
  <c r="E154" i="5" a="1"/>
  <c r="E154" i="5"/>
  <c r="F154" i="5" a="1"/>
  <c r="F154" i="5" s="1"/>
  <c r="G154" i="5" a="1"/>
  <c r="G154" i="5"/>
  <c r="D153" i="5" a="1"/>
  <c r="D153" i="5"/>
  <c r="E153" i="5" a="1"/>
  <c r="E153" i="5"/>
  <c r="F153" i="5" a="1"/>
  <c r="F153" i="5"/>
  <c r="G153" i="5" a="1"/>
  <c r="G153" i="5" s="1"/>
  <c r="D152" i="5" a="1"/>
  <c r="D152" i="5"/>
  <c r="E152" i="5" a="1"/>
  <c r="E152" i="5"/>
  <c r="F152" i="5" a="1"/>
  <c r="F152" i="5" s="1"/>
  <c r="G152" i="5" a="1"/>
  <c r="G152" i="5" s="1"/>
  <c r="G151" i="5" a="1"/>
  <c r="G151" i="5"/>
  <c r="F151" i="5" a="1"/>
  <c r="F151" i="5" s="1"/>
  <c r="E151" i="5" a="1"/>
  <c r="E151" i="5" s="1"/>
  <c r="D151" i="5" a="1"/>
  <c r="D151" i="5"/>
  <c r="D144" i="5" a="1"/>
  <c r="D144" i="5" s="1"/>
  <c r="E144" i="5" a="1"/>
  <c r="E144" i="5" s="1"/>
  <c r="F144" i="5" a="1"/>
  <c r="F144" i="5" s="1"/>
  <c r="G144" i="5" a="1"/>
  <c r="G144" i="5" s="1"/>
  <c r="D145" i="5" a="1"/>
  <c r="D145" i="5" s="1"/>
  <c r="E145" i="5" a="1"/>
  <c r="E145" i="5" s="1"/>
  <c r="F145" i="5" a="1"/>
  <c r="F145" i="5" s="1"/>
  <c r="G145" i="5" a="1"/>
  <c r="G145" i="5" s="1"/>
  <c r="D146" i="5" a="1"/>
  <c r="D146" i="5" s="1"/>
  <c r="E146" i="5" a="1"/>
  <c r="E146" i="5" s="1"/>
  <c r="F146" i="5" a="1"/>
  <c r="F146" i="5" s="1"/>
  <c r="G146" i="5" a="1"/>
  <c r="G146" i="5" s="1"/>
  <c r="D147" i="5" a="1"/>
  <c r="D147" i="5" s="1"/>
  <c r="E147" i="5" a="1"/>
  <c r="E147" i="5"/>
  <c r="F147" i="5" a="1"/>
  <c r="F147" i="5" s="1"/>
  <c r="G147" i="5" a="1"/>
  <c r="G147" i="5"/>
  <c r="G143" i="5" a="1"/>
  <c r="G143" i="5" s="1"/>
  <c r="F143" i="5" a="1"/>
  <c r="F143" i="5" s="1"/>
  <c r="E143" i="5" a="1"/>
  <c r="E143" i="5" s="1"/>
  <c r="D143" i="5" a="1"/>
  <c r="D143" i="5" s="1"/>
  <c r="D134" i="5" a="1"/>
  <c r="D134" i="5" s="1"/>
  <c r="E134" i="5" a="1"/>
  <c r="E134" i="5" s="1"/>
  <c r="F134" i="5" a="1"/>
  <c r="F134" i="5" s="1"/>
  <c r="G134" i="5" a="1"/>
  <c r="G134" i="5" s="1"/>
  <c r="D135" i="5" a="1"/>
  <c r="D135" i="5"/>
  <c r="E135" i="5" a="1"/>
  <c r="E135" i="5" s="1"/>
  <c r="F135" i="5" a="1"/>
  <c r="F135" i="5"/>
  <c r="G135" i="5" a="1"/>
  <c r="G135" i="5" s="1"/>
  <c r="D136" i="5" a="1"/>
  <c r="D136" i="5"/>
  <c r="E136" i="5" a="1"/>
  <c r="E136" i="5"/>
  <c r="F136" i="5" a="1"/>
  <c r="F136" i="5" s="1"/>
  <c r="G136" i="5" a="1"/>
  <c r="G136" i="5" s="1"/>
  <c r="D137" i="5" a="1"/>
  <c r="D137" i="5"/>
  <c r="E137" i="5" a="1"/>
  <c r="E137" i="5" s="1"/>
  <c r="F137" i="5" a="1"/>
  <c r="F137" i="5"/>
  <c r="G137" i="5" a="1"/>
  <c r="G137" i="5" s="1"/>
  <c r="D138" i="5" a="1"/>
  <c r="D138" i="5"/>
  <c r="E138" i="5" a="1"/>
  <c r="E138" i="5"/>
  <c r="F138" i="5" a="1"/>
  <c r="F138" i="5" s="1"/>
  <c r="G138" i="5" a="1"/>
  <c r="G138" i="5"/>
  <c r="D139" i="5" a="1"/>
  <c r="D139" i="5" s="1"/>
  <c r="E139" i="5" a="1"/>
  <c r="E139" i="5"/>
  <c r="F139" i="5" a="1"/>
  <c r="F139" i="5"/>
  <c r="G139" i="5" a="1"/>
  <c r="G139" i="5" s="1"/>
  <c r="D133" i="5" a="1"/>
  <c r="D133" i="5" s="1"/>
  <c r="E133" i="5" a="1"/>
  <c r="E133" i="5" s="1"/>
  <c r="F133" i="5" a="1"/>
  <c r="F133" i="5" s="1"/>
  <c r="G133" i="5" a="1"/>
  <c r="G133" i="5" s="1"/>
  <c r="D132" i="5" a="1"/>
  <c r="D132" i="5" s="1"/>
  <c r="E132" i="5" a="1"/>
  <c r="E132" i="5" s="1"/>
  <c r="F132" i="5" a="1"/>
  <c r="F132" i="5"/>
  <c r="G132" i="5" a="1"/>
  <c r="G132" i="5" s="1"/>
  <c r="G131" i="5" a="1"/>
  <c r="G131" i="5" s="1"/>
  <c r="F131" i="5" a="1"/>
  <c r="F131" i="5" s="1"/>
  <c r="E131" i="5" a="1"/>
  <c r="E131" i="5" s="1"/>
  <c r="D131" i="5" a="1"/>
  <c r="D131" i="5" s="1"/>
  <c r="D127" i="5" a="1"/>
  <c r="D127" i="5" s="1"/>
  <c r="E127" i="5" a="1"/>
  <c r="E127" i="5"/>
  <c r="F127" i="5" a="1"/>
  <c r="F127" i="5"/>
  <c r="G127" i="5" a="1"/>
  <c r="G127" i="5" s="1"/>
  <c r="D126" i="5" a="1"/>
  <c r="D126" i="5" s="1"/>
  <c r="E126" i="5" a="1"/>
  <c r="E126" i="5"/>
  <c r="F126" i="5" a="1"/>
  <c r="F126" i="5" s="1"/>
  <c r="G126" i="5" a="1"/>
  <c r="G126" i="5" s="1"/>
  <c r="D125" i="5" a="1"/>
  <c r="D125" i="5" s="1"/>
  <c r="E125" i="5" a="1"/>
  <c r="E125" i="5" s="1"/>
  <c r="F125" i="5" a="1"/>
  <c r="F125" i="5" s="1"/>
  <c r="G125" i="5" a="1"/>
  <c r="G125" i="5" s="1"/>
  <c r="G124" i="5" a="1"/>
  <c r="G124" i="5" s="1"/>
  <c r="F124" i="5" a="1"/>
  <c r="F124" i="5" s="1"/>
  <c r="E124" i="5" a="1"/>
  <c r="E124" i="5" s="1"/>
  <c r="D124" i="5" a="1"/>
  <c r="D124" i="5" s="1"/>
  <c r="D117" i="5" a="1"/>
  <c r="D117" i="5"/>
  <c r="E117" i="5" a="1"/>
  <c r="E117" i="5"/>
  <c r="F117" i="5" a="1"/>
  <c r="F117" i="5" s="1"/>
  <c r="G117" i="5" a="1"/>
  <c r="G117" i="5"/>
  <c r="D118" i="5" a="1"/>
  <c r="D118" i="5"/>
  <c r="E118" i="5" a="1"/>
  <c r="E118" i="5"/>
  <c r="F118" i="5" a="1"/>
  <c r="F118" i="5" s="1"/>
  <c r="G118" i="5" a="1"/>
  <c r="G118" i="5"/>
  <c r="D116" i="5" a="1"/>
  <c r="D116" i="5" s="1"/>
  <c r="E116" i="5" a="1"/>
  <c r="E116" i="5" s="1"/>
  <c r="F116" i="5" a="1"/>
  <c r="F116" i="5" s="1"/>
  <c r="G116" i="5" a="1"/>
  <c r="G116" i="5" s="1"/>
  <c r="D115" i="5" a="1"/>
  <c r="D115" i="5" s="1"/>
  <c r="E115" i="5" a="1"/>
  <c r="E115" i="5"/>
  <c r="F115" i="5" a="1"/>
  <c r="F115" i="5"/>
  <c r="G115" i="5" a="1"/>
  <c r="G115" i="5"/>
  <c r="D114" i="5" a="1"/>
  <c r="D114" i="5" s="1"/>
  <c r="E114" i="5" a="1"/>
  <c r="E114" i="5" s="1"/>
  <c r="F114" i="5" a="1"/>
  <c r="F114" i="5" s="1"/>
  <c r="G114" i="5" a="1"/>
  <c r="G114" i="5" s="1"/>
  <c r="D113" i="5" a="1"/>
  <c r="D113" i="5" s="1"/>
  <c r="E113" i="5" a="1"/>
  <c r="E113" i="5"/>
  <c r="F113" i="5" a="1"/>
  <c r="F113" i="5"/>
  <c r="G113" i="5" a="1"/>
  <c r="G113" i="5"/>
  <c r="D112" i="5" a="1"/>
  <c r="D112" i="5" s="1"/>
  <c r="E112" i="5" a="1"/>
  <c r="E112" i="5" s="1"/>
  <c r="F112" i="5" a="1"/>
  <c r="F112" i="5"/>
  <c r="G112" i="5" a="1"/>
  <c r="G112" i="5" s="1"/>
  <c r="D111" i="5" a="1"/>
  <c r="D111" i="5"/>
  <c r="E111" i="5" a="1"/>
  <c r="E111" i="5"/>
  <c r="F111" i="5" a="1"/>
  <c r="F111" i="5"/>
  <c r="G111" i="5" a="1"/>
  <c r="G111" i="5"/>
  <c r="D110" i="5" a="1"/>
  <c r="D110" i="5" s="1"/>
  <c r="E110" i="5" a="1"/>
  <c r="E110" i="5"/>
  <c r="F110" i="5" a="1"/>
  <c r="F110" i="5" s="1"/>
  <c r="G110" i="5" a="1"/>
  <c r="G110" i="5"/>
  <c r="D109" i="5" a="1"/>
  <c r="D109" i="5"/>
  <c r="E109" i="5" a="1"/>
  <c r="E109" i="5" s="1"/>
  <c r="F109" i="5" a="1"/>
  <c r="F109" i="5"/>
  <c r="G109" i="5" a="1"/>
  <c r="G109" i="5"/>
  <c r="D108" i="5" a="1"/>
  <c r="D108" i="5" s="1"/>
  <c r="E108" i="5" a="1"/>
  <c r="E108" i="5"/>
  <c r="F108" i="5" a="1"/>
  <c r="F108" i="5"/>
  <c r="G108" i="5" a="1"/>
  <c r="G108" i="5"/>
  <c r="D107" i="5" a="1"/>
  <c r="D107" i="5" s="1"/>
  <c r="E107" i="5" a="1"/>
  <c r="E107" i="5"/>
  <c r="F107" i="5" a="1"/>
  <c r="F107" i="5"/>
  <c r="G107" i="5" a="1"/>
  <c r="G107" i="5" s="1"/>
  <c r="D106" i="5" a="1"/>
  <c r="D106" i="5"/>
  <c r="E106" i="5" a="1"/>
  <c r="E106" i="5" s="1"/>
  <c r="F106" i="5" a="1"/>
  <c r="F106" i="5" s="1"/>
  <c r="G106" i="5" a="1"/>
  <c r="G106" i="5"/>
  <c r="D105" i="5" a="1"/>
  <c r="D105" i="5" s="1"/>
  <c r="E105" i="5" a="1"/>
  <c r="E105" i="5" s="1"/>
  <c r="F105" i="5" a="1"/>
  <c r="F105" i="5"/>
  <c r="G105" i="5" a="1"/>
  <c r="G105" i="5" s="1"/>
  <c r="D104" i="5" a="1"/>
  <c r="D104" i="5" s="1"/>
  <c r="E104" i="5" a="1"/>
  <c r="E104" i="5" s="1"/>
  <c r="F104" i="5" a="1"/>
  <c r="F104" i="5" s="1"/>
  <c r="G104" i="5" a="1"/>
  <c r="G104" i="5" s="1"/>
  <c r="D103" i="5" a="1"/>
  <c r="D103" i="5" s="1"/>
  <c r="E103" i="5" a="1"/>
  <c r="E103" i="5"/>
  <c r="F103" i="5" a="1"/>
  <c r="F103" i="5" s="1"/>
  <c r="G103" i="5" a="1"/>
  <c r="G103" i="5"/>
  <c r="D102" i="5" a="1"/>
  <c r="D102" i="5" s="1"/>
  <c r="E102" i="5" a="1"/>
  <c r="E102" i="5"/>
  <c r="F102" i="5" a="1"/>
  <c r="F102" i="5" s="1"/>
  <c r="G102" i="5" a="1"/>
  <c r="G102" i="5"/>
  <c r="D101" i="5" a="1"/>
  <c r="D101" i="5" s="1"/>
  <c r="E101" i="5" a="1"/>
  <c r="E101" i="5" s="1"/>
  <c r="F101" i="5" a="1"/>
  <c r="F101" i="5"/>
  <c r="G101" i="5" a="1"/>
  <c r="G101" i="5"/>
  <c r="D100" i="5" a="1"/>
  <c r="D100" i="5" s="1"/>
  <c r="E100" i="5" a="1"/>
  <c r="E100" i="5"/>
  <c r="F100" i="5" a="1"/>
  <c r="F100" i="5" s="1"/>
  <c r="G100" i="5" a="1"/>
  <c r="G100" i="5"/>
  <c r="D99" i="5" a="1"/>
  <c r="D99" i="5" s="1"/>
  <c r="E99" i="5" a="1"/>
  <c r="E99" i="5" s="1"/>
  <c r="F99" i="5" a="1"/>
  <c r="F99" i="5" s="1"/>
  <c r="G99" i="5" a="1"/>
  <c r="G99" i="5" s="1"/>
  <c r="D98" i="5" a="1"/>
  <c r="D98" i="5"/>
  <c r="E98" i="5" a="1"/>
  <c r="E98" i="5" s="1"/>
  <c r="F98" i="5" a="1"/>
  <c r="F98" i="5"/>
  <c r="G98" i="5" a="1"/>
  <c r="G98" i="5"/>
  <c r="D97" i="5" a="1"/>
  <c r="D97" i="5"/>
  <c r="E97" i="5" a="1"/>
  <c r="E97" i="5"/>
  <c r="F97" i="5" a="1"/>
  <c r="F97" i="5"/>
  <c r="G97" i="5" a="1"/>
  <c r="G97" i="5"/>
  <c r="D96" i="5" a="1"/>
  <c r="D96" i="5"/>
  <c r="E96" i="5" a="1"/>
  <c r="E96" i="5"/>
  <c r="F96" i="5" a="1"/>
  <c r="F96" i="5" s="1"/>
  <c r="G96" i="5" a="1"/>
  <c r="G96" i="5"/>
  <c r="D95" i="5" a="1"/>
  <c r="D95" i="5"/>
  <c r="E95" i="5" a="1"/>
  <c r="E95" i="5"/>
  <c r="F95" i="5" a="1"/>
  <c r="F95" i="5"/>
  <c r="G95" i="5" a="1"/>
  <c r="G95" i="5"/>
  <c r="D94" i="5" a="1"/>
  <c r="D94" i="5" s="1"/>
  <c r="E94" i="5" a="1"/>
  <c r="E94" i="5" s="1"/>
  <c r="F94" i="5" a="1"/>
  <c r="F94" i="5"/>
  <c r="G94" i="5" a="1"/>
  <c r="G94" i="5" s="1"/>
  <c r="D93" i="5" a="1"/>
  <c r="D93" i="5" s="1"/>
  <c r="E93" i="5" a="1"/>
  <c r="E93" i="5" s="1"/>
  <c r="F93" i="5" a="1"/>
  <c r="F93" i="5" s="1"/>
  <c r="G93" i="5" a="1"/>
  <c r="G93" i="5" s="1"/>
  <c r="G92" i="5" a="1"/>
  <c r="G92" i="5" s="1"/>
  <c r="F92" i="5" a="1"/>
  <c r="F92" i="5" s="1"/>
  <c r="E92" i="5" a="1"/>
  <c r="E92" i="5" s="1"/>
  <c r="D92" i="5" a="1"/>
  <c r="D92" i="5" s="1"/>
  <c r="G82" i="5" a="1"/>
  <c r="G82" i="5" s="1"/>
  <c r="G83" i="5" a="1"/>
  <c r="G83" i="5" s="1"/>
  <c r="G84" i="5" a="1"/>
  <c r="G84" i="5" s="1"/>
  <c r="G85" i="5" a="1"/>
  <c r="G85" i="5" s="1"/>
  <c r="G86" i="5" a="1"/>
  <c r="G86" i="5" s="1"/>
  <c r="G87" i="5" a="1"/>
  <c r="G87" i="5" s="1"/>
  <c r="G81" i="5" a="1"/>
  <c r="G81" i="5" s="1"/>
  <c r="F82" i="5" a="1"/>
  <c r="F82" i="5" s="1"/>
  <c r="F83" i="5" a="1"/>
  <c r="F83" i="5"/>
  <c r="F84" i="5" a="1"/>
  <c r="F84" i="5"/>
  <c r="F85" i="5" a="1"/>
  <c r="F85" i="5" s="1"/>
  <c r="F86" i="5" a="1"/>
  <c r="F86" i="5" s="1"/>
  <c r="F87" i="5" a="1"/>
  <c r="F87" i="5"/>
  <c r="F81" i="5" a="1"/>
  <c r="F81" i="5" s="1"/>
  <c r="E82" i="5" a="1"/>
  <c r="E82" i="5" s="1"/>
  <c r="E83" i="5" a="1"/>
  <c r="E83" i="5"/>
  <c r="E84" i="5" a="1"/>
  <c r="E84" i="5" s="1"/>
  <c r="E85" i="5" a="1"/>
  <c r="E85" i="5"/>
  <c r="E86" i="5" a="1"/>
  <c r="E86" i="5"/>
  <c r="E87" i="5" a="1"/>
  <c r="E87" i="5"/>
  <c r="E81" i="5" a="1"/>
  <c r="E81" i="5" s="1"/>
  <c r="D82" i="5" a="1"/>
  <c r="D82" i="5" s="1"/>
  <c r="D83" i="5" a="1"/>
  <c r="D83" i="5" s="1"/>
  <c r="D84" i="5" a="1"/>
  <c r="D84" i="5"/>
  <c r="D85" i="5" a="1"/>
  <c r="D85" i="5"/>
  <c r="D86" i="5" a="1"/>
  <c r="D86" i="5" s="1"/>
  <c r="D87" i="5" a="1"/>
  <c r="D87" i="5" s="1"/>
  <c r="D81" i="5" a="1"/>
  <c r="D81" i="5" s="1"/>
  <c r="G77" i="5" a="1"/>
  <c r="G77" i="5" s="1"/>
  <c r="G76" i="5" a="1"/>
  <c r="G76" i="5" s="1"/>
  <c r="F77" i="5" a="1"/>
  <c r="F77" i="5" s="1"/>
  <c r="F76" i="5" a="1"/>
  <c r="F76" i="5" s="1"/>
  <c r="E77" i="5" a="1"/>
  <c r="E77" i="5"/>
  <c r="E76" i="5" a="1"/>
  <c r="E76" i="5" s="1"/>
  <c r="D77" i="5" a="1"/>
  <c r="D77" i="5" s="1"/>
  <c r="D76" i="5" a="1"/>
  <c r="D76" i="5" s="1"/>
  <c r="D72" i="5" a="1"/>
  <c r="D72" i="5" s="1"/>
  <c r="E72" i="5" a="1"/>
  <c r="E72" i="5" s="1"/>
  <c r="F72" i="5" a="1"/>
  <c r="F72" i="5" s="1"/>
  <c r="G72" i="5" a="1"/>
  <c r="G72" i="5" s="1"/>
  <c r="D71" i="5" a="1"/>
  <c r="D71" i="5" s="1"/>
  <c r="E71" i="5" a="1"/>
  <c r="E71" i="5" s="1"/>
  <c r="F71" i="5" a="1"/>
  <c r="F71" i="5"/>
  <c r="G71" i="5" a="1"/>
  <c r="G71" i="5"/>
  <c r="D70" i="5" a="1"/>
  <c r="D70" i="5" s="1"/>
  <c r="E70" i="5" a="1"/>
  <c r="E70" i="5"/>
  <c r="F70" i="5" a="1"/>
  <c r="F70" i="5"/>
  <c r="G70" i="5" a="1"/>
  <c r="G70" i="5"/>
  <c r="D69" i="5" a="1"/>
  <c r="D69" i="5" s="1"/>
  <c r="E69" i="5" a="1"/>
  <c r="E69" i="5" s="1"/>
  <c r="F69" i="5" a="1"/>
  <c r="F69" i="5"/>
  <c r="G69" i="5" a="1"/>
  <c r="G69" i="5"/>
  <c r="D68" i="5" a="1"/>
  <c r="D68" i="5" s="1"/>
  <c r="E68" i="5" a="1"/>
  <c r="E68" i="5" s="1"/>
  <c r="F68" i="5" a="1"/>
  <c r="F68" i="5" s="1"/>
  <c r="G68" i="5" a="1"/>
  <c r="G68" i="5" s="1"/>
  <c r="D67" i="5" a="1"/>
  <c r="D67" i="5" s="1"/>
  <c r="E67" i="5" a="1"/>
  <c r="E67" i="5" s="1"/>
  <c r="F67" i="5" a="1"/>
  <c r="F67" i="5"/>
  <c r="G67" i="5" a="1"/>
  <c r="G67" i="5" s="1"/>
  <c r="D66" i="5" a="1"/>
  <c r="D66" i="5"/>
  <c r="E66" i="5" a="1"/>
  <c r="E66" i="5"/>
  <c r="F66" i="5" a="1"/>
  <c r="F66" i="5"/>
  <c r="G66" i="5" a="1"/>
  <c r="G66" i="5"/>
  <c r="D65" i="5" a="1"/>
  <c r="D65" i="5" s="1"/>
  <c r="E65" i="5" a="1"/>
  <c r="E65" i="5"/>
  <c r="F65" i="5" a="1"/>
  <c r="F65" i="5" s="1"/>
  <c r="G65" i="5" a="1"/>
  <c r="G65" i="5" s="1"/>
  <c r="D64" i="5" a="1"/>
  <c r="D64" i="5" s="1"/>
  <c r="E64" i="5" a="1"/>
  <c r="E64" i="5" s="1"/>
  <c r="F64" i="5" a="1"/>
  <c r="F64" i="5"/>
  <c r="G64" i="5" a="1"/>
  <c r="G64" i="5"/>
  <c r="D63" i="5" a="1"/>
  <c r="D63" i="5" s="1"/>
  <c r="E63" i="5" a="1"/>
  <c r="E63" i="5" s="1"/>
  <c r="F63" i="5" a="1"/>
  <c r="F63" i="5"/>
  <c r="G63" i="5" a="1"/>
  <c r="G63" i="5" s="1"/>
  <c r="D62" i="5" a="1"/>
  <c r="D62" i="5" s="1"/>
  <c r="E62" i="5" a="1"/>
  <c r="E62" i="5" s="1"/>
  <c r="F62" i="5" a="1"/>
  <c r="F62" i="5"/>
  <c r="G62" i="5" a="1"/>
  <c r="G62" i="5"/>
  <c r="D61" i="5" a="1"/>
  <c r="D61" i="5" s="1"/>
  <c r="E61" i="5" a="1"/>
  <c r="E61" i="5" s="1"/>
  <c r="F61" i="5" a="1"/>
  <c r="F61" i="5"/>
  <c r="G61" i="5" a="1"/>
  <c r="G61" i="5"/>
  <c r="D60" i="5" a="1"/>
  <c r="D60" i="5"/>
  <c r="E60" i="5" a="1"/>
  <c r="E60" i="5"/>
  <c r="F60" i="5" a="1"/>
  <c r="F60" i="5"/>
  <c r="G60" i="5" a="1"/>
  <c r="G60" i="5"/>
  <c r="D59" i="5" a="1"/>
  <c r="D59" i="5" s="1"/>
  <c r="E59" i="5" a="1"/>
  <c r="E59" i="5" s="1"/>
  <c r="F59" i="5" a="1"/>
  <c r="F59" i="5" s="1"/>
  <c r="G59" i="5" a="1"/>
  <c r="G59" i="5" s="1"/>
  <c r="D58" i="5" a="1"/>
  <c r="D58" i="5" s="1"/>
  <c r="E58" i="5" a="1"/>
  <c r="E58" i="5" s="1"/>
  <c r="F58" i="5" a="1"/>
  <c r="F58" i="5" s="1"/>
  <c r="G58" i="5" a="1"/>
  <c r="G58" i="5" s="1"/>
  <c r="G57" i="5" a="1"/>
  <c r="G57" i="5" s="1"/>
  <c r="F57" i="5" a="1"/>
  <c r="F57" i="5" s="1"/>
  <c r="E57" i="5" a="1"/>
  <c r="E57" i="5" s="1"/>
  <c r="D57" i="5" a="1"/>
  <c r="D57" i="5" s="1"/>
  <c r="G53" i="5" a="1"/>
  <c r="G53" i="5"/>
  <c r="G52" i="5" a="1"/>
  <c r="G52" i="5"/>
  <c r="F53" i="5" a="1"/>
  <c r="F53" i="5"/>
  <c r="F52" i="5" a="1"/>
  <c r="F52" i="5" s="1"/>
  <c r="E53" i="5" a="1"/>
  <c r="E53" i="5" s="1"/>
  <c r="E52" i="5" a="1"/>
  <c r="E52" i="5" s="1"/>
  <c r="D53" i="5" a="1"/>
  <c r="D53" i="5" s="1"/>
  <c r="D52" i="5" a="1"/>
  <c r="D52" i="5" s="1"/>
  <c r="G47" i="5" a="1"/>
  <c r="G47" i="5"/>
  <c r="G48" i="5" a="1"/>
  <c r="G48" i="5" s="1"/>
  <c r="G46" i="5" a="1"/>
  <c r="G46" i="5" s="1"/>
  <c r="F47" i="5" a="1"/>
  <c r="F47" i="5" s="1"/>
  <c r="F48" i="5" a="1"/>
  <c r="F48" i="5" s="1"/>
  <c r="F46" i="5" a="1"/>
  <c r="F46" i="5" s="1"/>
  <c r="D47" i="5" a="1"/>
  <c r="D47" i="5"/>
  <c r="D48" i="5" a="1"/>
  <c r="D48" i="5"/>
  <c r="D46" i="5" a="1"/>
  <c r="D46" i="5" s="1"/>
  <c r="G24" i="5" a="1"/>
  <c r="G24" i="5" s="1"/>
  <c r="G25" i="5" a="1"/>
  <c r="G25" i="5"/>
  <c r="G26" i="5" a="1"/>
  <c r="G26" i="5"/>
  <c r="G27" i="5" a="1"/>
  <c r="G27" i="5" s="1"/>
  <c r="G28" i="5" a="1"/>
  <c r="G28" i="5" s="1"/>
  <c r="G29" i="5" a="1"/>
  <c r="G29" i="5" s="1"/>
  <c r="G30" i="5" a="1"/>
  <c r="G30" i="5" s="1"/>
  <c r="G31" i="5" a="1"/>
  <c r="G31" i="5" s="1"/>
  <c r="G32" i="5" a="1"/>
  <c r="G32" i="5" s="1"/>
  <c r="G33" i="5" a="1"/>
  <c r="G33" i="5" s="1"/>
  <c r="G34" i="5" a="1"/>
  <c r="G34" i="5" s="1"/>
  <c r="G35" i="5" a="1"/>
  <c r="G35" i="5"/>
  <c r="G36" i="5" a="1"/>
  <c r="G36" i="5"/>
  <c r="G37" i="5" a="1"/>
  <c r="G37" i="5" s="1"/>
  <c r="G38" i="5" a="1"/>
  <c r="G38" i="5"/>
  <c r="G39" i="5" a="1"/>
  <c r="G39" i="5" s="1"/>
  <c r="G40" i="5" a="1"/>
  <c r="G40" i="5" s="1"/>
  <c r="G41" i="5" a="1"/>
  <c r="G41" i="5" s="1"/>
  <c r="G42" i="5" a="1"/>
  <c r="G42" i="5" s="1"/>
  <c r="G23" i="5" a="1"/>
  <c r="G23" i="5" s="1"/>
  <c r="F24" i="5" a="1"/>
  <c r="F24" i="5" s="1"/>
  <c r="F25" i="5" a="1"/>
  <c r="F25" i="5" s="1"/>
  <c r="F26" i="5" a="1"/>
  <c r="F26" i="5" s="1"/>
  <c r="F27" i="5" a="1"/>
  <c r="F27" i="5"/>
  <c r="F28" i="5" a="1"/>
  <c r="F28" i="5"/>
  <c r="F29" i="5" a="1"/>
  <c r="F29" i="5"/>
  <c r="F30" i="5" a="1"/>
  <c r="F30" i="5"/>
  <c r="F31" i="5" a="1"/>
  <c r="F31" i="5" s="1"/>
  <c r="F32" i="5" a="1"/>
  <c r="F32" i="5"/>
  <c r="F33" i="5" a="1"/>
  <c r="F33" i="5" s="1"/>
  <c r="F34" i="5" a="1"/>
  <c r="F34" i="5" s="1"/>
  <c r="F35" i="5" a="1"/>
  <c r="F35" i="5" s="1"/>
  <c r="F36" i="5" a="1"/>
  <c r="F36" i="5" s="1"/>
  <c r="F37" i="5" a="1"/>
  <c r="F37" i="5"/>
  <c r="F38" i="5" a="1"/>
  <c r="F38" i="5"/>
  <c r="F39" i="5" a="1"/>
  <c r="F39" i="5"/>
  <c r="F40" i="5" a="1"/>
  <c r="F40" i="5" s="1"/>
  <c r="F41" i="5" a="1"/>
  <c r="F41" i="5" s="1"/>
  <c r="F42" i="5" a="1"/>
  <c r="F42" i="5" s="1"/>
  <c r="F23" i="5" a="1"/>
  <c r="F23" i="5" s="1"/>
  <c r="E24" i="5" a="1"/>
  <c r="E24" i="5" s="1"/>
  <c r="E25" i="5" a="1"/>
  <c r="E25" i="5"/>
  <c r="E26" i="5" a="1"/>
  <c r="E26" i="5"/>
  <c r="E27" i="5" a="1"/>
  <c r="E27" i="5"/>
  <c r="E28" i="5" a="1"/>
  <c r="E28" i="5"/>
  <c r="E29" i="5" a="1"/>
  <c r="E29" i="5"/>
  <c r="E30" i="5" a="1"/>
  <c r="E30" i="5"/>
  <c r="E31" i="5" a="1"/>
  <c r="E31" i="5"/>
  <c r="E32" i="5" a="1"/>
  <c r="E32" i="5" s="1"/>
  <c r="E33" i="5" a="1"/>
  <c r="E33" i="5"/>
  <c r="E34" i="5" a="1"/>
  <c r="E34" i="5" s="1"/>
  <c r="E35" i="5" a="1"/>
  <c r="E35" i="5"/>
  <c r="E36" i="5" a="1"/>
  <c r="E36" i="5"/>
  <c r="E37" i="5" a="1"/>
  <c r="E37" i="5"/>
  <c r="E38" i="5" a="1"/>
  <c r="E38" i="5"/>
  <c r="E39" i="5" a="1"/>
  <c r="E39" i="5"/>
  <c r="E40" i="5" a="1"/>
  <c r="E40" i="5"/>
  <c r="E41" i="5" a="1"/>
  <c r="E41" i="5" s="1"/>
  <c r="E42" i="5" a="1"/>
  <c r="E42" i="5"/>
  <c r="E23" i="5" a="1"/>
  <c r="E23" i="5" s="1"/>
  <c r="D24" i="5" a="1"/>
  <c r="D24" i="5" s="1"/>
  <c r="D25" i="5" a="1"/>
  <c r="D25" i="5"/>
  <c r="D26" i="5" a="1"/>
  <c r="D26" i="5"/>
  <c r="D27" i="5" a="1"/>
  <c r="D27" i="5"/>
  <c r="D28" i="5" a="1"/>
  <c r="D28" i="5"/>
  <c r="D29" i="5" a="1"/>
  <c r="D29" i="5"/>
  <c r="D30" i="5" a="1"/>
  <c r="D30" i="5"/>
  <c r="D31" i="5" a="1"/>
  <c r="D31" i="5"/>
  <c r="D32" i="5" a="1"/>
  <c r="D32" i="5"/>
  <c r="D33" i="5" a="1"/>
  <c r="D33" i="5"/>
  <c r="D34" i="5" a="1"/>
  <c r="D34" i="5" s="1"/>
  <c r="D35" i="5" a="1"/>
  <c r="D35" i="5"/>
  <c r="D36" i="5" a="1"/>
  <c r="D36" i="5"/>
  <c r="D37" i="5" a="1"/>
  <c r="D37" i="5"/>
  <c r="D38" i="5" a="1"/>
  <c r="D38" i="5"/>
  <c r="D39" i="5" a="1"/>
  <c r="D39" i="5"/>
  <c r="D40" i="5" a="1"/>
  <c r="D40" i="5" s="1"/>
  <c r="D41" i="5" a="1"/>
  <c r="D41" i="5" s="1"/>
  <c r="D42" i="5" a="1"/>
  <c r="D42" i="5" s="1"/>
  <c r="D23" i="5" a="1"/>
  <c r="D23" i="5" s="1"/>
  <c r="E177" i="5" l="1"/>
  <c r="G14" i="5" a="1"/>
  <c r="G14" i="5" s="1"/>
  <c r="G15" i="5" a="1"/>
  <c r="G15" i="5" s="1"/>
  <c r="G16" i="5" a="1"/>
  <c r="G16" i="5"/>
  <c r="G17" i="5" a="1"/>
  <c r="G17" i="5" s="1"/>
  <c r="G18" i="5" a="1"/>
  <c r="G18" i="5" s="1"/>
  <c r="G19" i="5" a="1"/>
  <c r="G19" i="5" s="1"/>
  <c r="G13" i="5" a="1"/>
  <c r="G13" i="5" s="1"/>
  <c r="F14" i="5" a="1"/>
  <c r="F14" i="5" s="1"/>
  <c r="F15" i="5" a="1"/>
  <c r="F15" i="5" s="1"/>
  <c r="F16" i="5" a="1"/>
  <c r="F16" i="5" s="1"/>
  <c r="F17" i="5" a="1"/>
  <c r="F17" i="5"/>
  <c r="F18" i="5" a="1"/>
  <c r="F18" i="5" s="1"/>
  <c r="F19" i="5" a="1"/>
  <c r="F19" i="5" s="1"/>
  <c r="F13" i="5" a="1"/>
  <c r="F13" i="5" s="1"/>
  <c r="E14" i="5" a="1"/>
  <c r="E14" i="5" s="1"/>
  <c r="E15" i="5" a="1"/>
  <c r="E15" i="5" s="1"/>
  <c r="E16" i="5" a="1"/>
  <c r="E16" i="5" s="1"/>
  <c r="E17" i="5" a="1"/>
  <c r="E17" i="5" s="1"/>
  <c r="E18" i="5" a="1"/>
  <c r="E18" i="5"/>
  <c r="E19" i="5" a="1"/>
  <c r="E19" i="5"/>
  <c r="E13" i="5" a="1"/>
  <c r="E13" i="5" s="1"/>
  <c r="D19" i="5" l="1" a="1"/>
  <c r="D19" i="5" s="1"/>
  <c r="D18" i="5" a="1"/>
  <c r="D18" i="5" s="1"/>
  <c r="D17" i="5" a="1"/>
  <c r="D17" i="5"/>
  <c r="D16" i="5" a="1"/>
  <c r="D16" i="5" s="1"/>
  <c r="D15" i="5" a="1"/>
  <c r="D15" i="5" s="1"/>
  <c r="D14" i="5" a="1"/>
  <c r="D14" i="5" s="1"/>
  <c r="D13" i="5" a="1"/>
  <c r="D13" i="5" s="1"/>
  <c r="E60" i="3" a="1"/>
  <c r="E60" i="3" s="1"/>
  <c r="D62" i="3" a="1"/>
  <c r="D62" i="3" s="1"/>
  <c r="D61" i="3" a="1"/>
  <c r="D61" i="3" s="1"/>
  <c r="E51" i="3" a="1"/>
  <c r="E51" i="3" s="1"/>
  <c r="E50" i="3" a="1"/>
  <c r="E50" i="3" s="1"/>
  <c r="E43" i="3" a="1"/>
  <c r="E43" i="3" s="1"/>
  <c r="E44" i="3" a="1"/>
  <c r="E44" i="3"/>
  <c r="E45" i="3" a="1"/>
  <c r="E45" i="3" s="1"/>
  <c r="E46" i="3" a="1"/>
  <c r="E46" i="3" s="1"/>
  <c r="E47" i="3" a="1"/>
  <c r="E47" i="3" s="1"/>
  <c r="E48" i="3" a="1"/>
  <c r="E48" i="3" s="1"/>
  <c r="E42" i="3" a="1"/>
  <c r="E42" i="3"/>
  <c r="D43" i="3" a="1"/>
  <c r="D43" i="3" s="1"/>
  <c r="D44" i="3" a="1"/>
  <c r="D44" i="3" s="1"/>
  <c r="D45" i="3" a="1"/>
  <c r="D45" i="3" s="1"/>
  <c r="D46" i="3" a="1"/>
  <c r="D46" i="3" s="1"/>
  <c r="D47" i="3" a="1"/>
  <c r="D47" i="3" s="1"/>
  <c r="D48" i="3" a="1"/>
  <c r="D48" i="3" s="1"/>
  <c r="D49" i="3" a="1"/>
  <c r="D49" i="3" s="1"/>
  <c r="D50" i="3" a="1"/>
  <c r="D50" i="3"/>
  <c r="D51" i="3" a="1"/>
  <c r="D51" i="3" s="1"/>
  <c r="D42" i="3" a="1"/>
  <c r="D42" i="3" s="1"/>
  <c r="C43" i="3" a="1"/>
  <c r="C43" i="3" s="1"/>
  <c r="C44" i="3" a="1"/>
  <c r="C44" i="3"/>
  <c r="C45" i="3" a="1"/>
  <c r="C45" i="3" s="1"/>
  <c r="C46" i="3" a="1"/>
  <c r="C46" i="3" s="1"/>
  <c r="C47" i="3" a="1"/>
  <c r="C47" i="3" s="1"/>
  <c r="C48" i="3" a="1"/>
  <c r="C48" i="3" s="1"/>
  <c r="C49" i="3" a="1"/>
  <c r="C49" i="3" s="1"/>
  <c r="C50" i="3" a="1"/>
  <c r="C50" i="3"/>
  <c r="C51" i="3" a="1"/>
  <c r="C51" i="3"/>
  <c r="C42" i="3" a="1"/>
  <c r="C42" i="3"/>
  <c r="G23" i="3" a="1"/>
  <c r="G23" i="3" s="1"/>
  <c r="G22" i="3" a="1"/>
  <c r="G22" i="3" s="1"/>
  <c r="F23" i="3" a="1"/>
  <c r="F23" i="3"/>
  <c r="F22" i="3" a="1"/>
  <c r="F22" i="3" s="1"/>
  <c r="F26" i="3" a="1"/>
  <c r="F26" i="3" s="1"/>
  <c r="F27" i="3" a="1"/>
  <c r="F27" i="3" s="1"/>
  <c r="F28" i="3" a="1"/>
  <c r="F28" i="3" s="1"/>
  <c r="F29" i="3" a="1"/>
  <c r="F29" i="3" s="1"/>
  <c r="F30" i="3" a="1"/>
  <c r="F30" i="3" s="1"/>
  <c r="F31" i="3" a="1"/>
  <c r="F31" i="3" s="1"/>
  <c r="F32" i="3" a="1"/>
  <c r="F32" i="3"/>
  <c r="F33" i="3" a="1"/>
  <c r="F33" i="3" s="1"/>
  <c r="F34" i="3" a="1"/>
  <c r="F34" i="3" s="1"/>
  <c r="F35" i="3" a="1"/>
  <c r="F35" i="3"/>
  <c r="F36" i="3" a="1"/>
  <c r="F36" i="3" s="1"/>
  <c r="F25" i="3" a="1"/>
  <c r="F25" i="3" s="1"/>
  <c r="F24" i="3" a="1"/>
  <c r="F24" i="3" s="1"/>
  <c r="G36" i="3" a="1"/>
  <c r="G36" i="3" s="1"/>
  <c r="G35" i="3" a="1"/>
  <c r="G35" i="3" s="1"/>
  <c r="G34" i="3" a="1"/>
  <c r="G34" i="3" s="1"/>
  <c r="G33" i="3" a="1"/>
  <c r="G33" i="3" s="1"/>
  <c r="G32" i="3" a="1"/>
  <c r="G32" i="3" s="1"/>
  <c r="G31" i="3" a="1"/>
  <c r="G31" i="3" s="1"/>
  <c r="G30" i="3" a="1"/>
  <c r="G30" i="3" s="1"/>
  <c r="G29" i="3" a="1"/>
  <c r="G29" i="3" s="1"/>
  <c r="G28" i="3" a="1"/>
  <c r="G28" i="3" s="1"/>
  <c r="G27" i="3" a="1"/>
  <c r="G27" i="3" s="1"/>
  <c r="G26" i="3" a="1"/>
  <c r="G26" i="3" s="1"/>
  <c r="G25" i="3" a="1"/>
  <c r="G25" i="3" s="1"/>
  <c r="G24" i="3" a="1"/>
  <c r="G24" i="3" s="1"/>
  <c r="E23" i="3" a="1"/>
  <c r="E23" i="3" s="1"/>
  <c r="E24" i="3" a="1"/>
  <c r="E24" i="3"/>
  <c r="E25" i="3" a="1"/>
  <c r="E25" i="3" s="1"/>
  <c r="E26" i="3" a="1"/>
  <c r="E26" i="3" s="1"/>
  <c r="E27" i="3" a="1"/>
  <c r="E27" i="3" s="1"/>
  <c r="E28" i="3" a="1"/>
  <c r="E28" i="3"/>
  <c r="E29" i="3" a="1"/>
  <c r="E29" i="3" s="1"/>
  <c r="E30" i="3" a="1"/>
  <c r="E30" i="3"/>
  <c r="E31" i="3" a="1"/>
  <c r="E31" i="3"/>
  <c r="E32" i="3" a="1"/>
  <c r="E32" i="3" s="1"/>
  <c r="E33" i="3" a="1"/>
  <c r="E33" i="3" s="1"/>
  <c r="E34" i="3" a="1"/>
  <c r="E34" i="3"/>
  <c r="E35" i="3" a="1"/>
  <c r="E35" i="3" s="1"/>
  <c r="E36" i="3" a="1"/>
  <c r="E36" i="3" s="1"/>
  <c r="E22" i="3" a="1"/>
  <c r="E22" i="3" s="1"/>
  <c r="G15" i="3" a="1"/>
  <c r="G15" i="3"/>
  <c r="G16" i="3" a="1"/>
  <c r="G16" i="3"/>
  <c r="G17" i="3" a="1"/>
  <c r="G17" i="3" s="1"/>
  <c r="G18" i="3" a="1"/>
  <c r="G18" i="3" s="1"/>
  <c r="G19" i="3" a="1"/>
  <c r="G19" i="3"/>
  <c r="G20" i="3" a="1"/>
  <c r="G20" i="3" s="1"/>
  <c r="G14" i="3" a="1"/>
  <c r="G14" i="3"/>
  <c r="F15" i="3" a="1"/>
  <c r="F15" i="3"/>
  <c r="F16" i="3" a="1"/>
  <c r="F16" i="3"/>
  <c r="F17" i="3" a="1"/>
  <c r="F17" i="3" s="1"/>
  <c r="F18" i="3" a="1"/>
  <c r="F18" i="3"/>
  <c r="F19" i="3" a="1"/>
  <c r="F19" i="3"/>
  <c r="F20" i="3" a="1"/>
  <c r="F20" i="3" s="1"/>
  <c r="F14" i="3" a="1"/>
  <c r="F14" i="3"/>
  <c r="F54" i="5" l="1"/>
  <c r="C57" i="3" a="1"/>
  <c r="C57" i="3"/>
  <c r="E19" i="3"/>
  <c r="E20" i="3"/>
  <c r="G78" i="5" l="1"/>
  <c r="D78" i="5"/>
  <c r="E78" i="5"/>
  <c r="E164" i="5"/>
  <c r="E186" i="5"/>
  <c r="E17" i="3"/>
  <c r="E54" i="5"/>
  <c r="G13" i="3"/>
  <c r="D54" i="5"/>
  <c r="F164" i="5"/>
  <c r="G54" i="5"/>
  <c r="G148" i="5"/>
  <c r="D73" i="5"/>
  <c r="E128" i="5"/>
  <c r="D177" i="5"/>
  <c r="F140" i="5"/>
  <c r="F78" i="5"/>
  <c r="F128" i="5"/>
  <c r="F148" i="5"/>
  <c r="D158" i="5"/>
  <c r="G140" i="5"/>
  <c r="E18" i="3"/>
  <c r="E16" i="3"/>
  <c r="E14" i="3"/>
  <c r="E140" i="5"/>
  <c r="D43" i="5"/>
  <c r="D206" i="5"/>
  <c r="E43" i="5"/>
  <c r="G73" i="5"/>
  <c r="E206" i="5"/>
  <c r="F43" i="5"/>
  <c r="F206" i="5"/>
  <c r="E73" i="5"/>
  <c r="F73" i="5"/>
  <c r="E148" i="5"/>
  <c r="E158" i="5"/>
  <c r="G43" i="5"/>
  <c r="D49" i="5"/>
  <c r="F158" i="5"/>
  <c r="F177" i="5"/>
  <c r="D148" i="5"/>
  <c r="D164" i="5"/>
  <c r="D88" i="5"/>
  <c r="D169" i="5"/>
  <c r="G206" i="5"/>
  <c r="D20" i="5"/>
  <c r="F49" i="5"/>
  <c r="E88" i="5"/>
  <c r="E169" i="5"/>
  <c r="E20" i="5"/>
  <c r="G49" i="5"/>
  <c r="D140" i="5"/>
  <c r="G158" i="5"/>
  <c r="F169" i="5"/>
  <c r="F20" i="5"/>
  <c r="F88" i="5"/>
  <c r="G20" i="5"/>
  <c r="G88" i="5"/>
  <c r="D128" i="5"/>
  <c r="D186" i="5"/>
  <c r="C52" i="3"/>
  <c r="E52" i="3"/>
  <c r="D52" i="3"/>
  <c r="F13" i="3"/>
  <c r="E15" i="3"/>
  <c r="E13" i="3"/>
  <c r="G89" i="5" l="1"/>
  <c r="F89" i="5"/>
  <c r="E89" i="5"/>
  <c r="D89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4842FB-BFD6-4AED-A994-B55E9B9A9AE9}" keepAlive="1" name="Consulta - Datos" description="Conexión a la consulta 'Datos' en el libro." type="5" refreshedVersion="8" background="1" saveData="1">
    <dbPr connection="Provider=Microsoft.Mashup.OleDb.1;Data Source=$Workbook$;Location=Datos;Extended Properties=&quot;&quot;" command="SELECT * FROM [Datos]"/>
  </connection>
  <connection id="2" xr16:uid="{10994F47-FBA5-4D66-9D36-1489A30FB1BC}" keepAlive="1" name="Consulta - Datos (2)" description="Conexión a la consulta 'Datos (2)' en el libro." type="5" refreshedVersion="8" background="1" saveData="1">
    <dbPr connection="Provider=Microsoft.Mashup.OleDb.1;Data Source=$Workbook$;Location=&quot;Datos (2)&quot;;Extended Properties=&quot;&quot;" command="SELECT * FROM [Datos (2)]"/>
  </connection>
</connections>
</file>

<file path=xl/sharedStrings.xml><?xml version="1.0" encoding="utf-8"?>
<sst xmlns="http://schemas.openxmlformats.org/spreadsheetml/2006/main" count="295" uniqueCount="238">
  <si>
    <t xml:space="preserve">SERVICIO DE SALUD </t>
  </si>
  <si>
    <t>COMUNA:   (  )</t>
  </si>
  <si>
    <t>ESTABLECIMIENTO/ESTRATEGIA:   (  )</t>
  </si>
  <si>
    <t>MES:   (  )</t>
  </si>
  <si>
    <t>AÑO: 2026</t>
  </si>
  <si>
    <t>REM-B18.   ACTIVIDADES DE APOYO DIAGNOSTICO Y TERAPEUTICO
     (USO EXCLUSIVO DE ESTABLECIMIENTOS MUNICIPALES)</t>
  </si>
  <si>
    <t>SECCIÓN A: EXÁMENES DE DIAGNOSTICO</t>
  </si>
  <si>
    <t>EXÁMENES</t>
  </si>
  <si>
    <t>TOTAL</t>
  </si>
  <si>
    <t>SAPU/SAR/SUR</t>
  </si>
  <si>
    <t>Resto Establecimientos APS</t>
  </si>
  <si>
    <t>Total</t>
  </si>
  <si>
    <t>TOTAL EXÁMENES LABORATORIO</t>
  </si>
  <si>
    <t>I</t>
  </si>
  <si>
    <t>HEMATOLÓGICOS</t>
  </si>
  <si>
    <t>II</t>
  </si>
  <si>
    <t>BIOQUÍMICOS</t>
  </si>
  <si>
    <t xml:space="preserve">                          </t>
  </si>
  <si>
    <t>III</t>
  </si>
  <si>
    <t>HORMONALES</t>
  </si>
  <si>
    <t>V</t>
  </si>
  <si>
    <t>INMUNOLÓGICOS</t>
  </si>
  <si>
    <t>VI</t>
  </si>
  <si>
    <t>MICROBIOLÓGICOS</t>
  </si>
  <si>
    <t>VIII</t>
  </si>
  <si>
    <t xml:space="preserve">EX.  DE DEPOSICIONES EXUDADOS. SECREC. Y OTROS LIQ.  </t>
  </si>
  <si>
    <t>IX</t>
  </si>
  <si>
    <t>ORINA</t>
  </si>
  <si>
    <t>TOTAL EXÁMENES IMAGENOLOGIA</t>
  </si>
  <si>
    <t>a)</t>
  </si>
  <si>
    <t>EX. RADIOLÓGICOS SIMPLES</t>
  </si>
  <si>
    <t>ECOGRAFÍAS OBSTÉTRICAS Y GINECOLÓGICAS</t>
  </si>
  <si>
    <t>Ecografías Obstétricas Primer Trimestre (&lt;11 semanas)</t>
  </si>
  <si>
    <t>Médico/a</t>
  </si>
  <si>
    <t>Matrón/a</t>
  </si>
  <si>
    <t>Ecografias Obstétricas Primer Trimestre (11 - 14 semanas)</t>
  </si>
  <si>
    <t>Ecografias Obstétricas Segundo Trimestre (22 - 24 semanas)</t>
  </si>
  <si>
    <t>Ecografias Obstétricas Tercer Trimestre (30 - 34 semanas)</t>
  </si>
  <si>
    <t>Total Ecografías Obstétricas por profesional</t>
  </si>
  <si>
    <t>Ecografía de seguimiento DIU (Regulación de la Fertilidad)</t>
  </si>
  <si>
    <t>Ecografía Transvaginal (control de Climaterio y Ginecológico)</t>
  </si>
  <si>
    <t>SECCIÓN B:  PROCEDIMIENTO E INTERVENCIONES QUIRÚRGICAS DE APOYO CLÍNICO Y TERAPÉUTICO</t>
  </si>
  <si>
    <t>PROCEDIMIENTOS</t>
  </si>
  <si>
    <t xml:space="preserve">PROC. DE OTORRINOLARINGOLOGÍA </t>
  </si>
  <si>
    <t>PROC. DE NEUMOLOGÍA</t>
  </si>
  <si>
    <t>PROC. DE DERMATOLOGÍA</t>
  </si>
  <si>
    <t>INTERVENCIONES QUIRÚRGICAS MENORES (SUB-GRUPO TEGUMENTOS)</t>
  </si>
  <si>
    <t>PROC. DE CARDIOLOGÍA</t>
  </si>
  <si>
    <t>PROC. DE GASTROENTEROLOGÍA</t>
  </si>
  <si>
    <t>PROC. DE UROLOGÍA</t>
  </si>
  <si>
    <t>PROC. ORTOPEDIA Y TRAUMATOLOGÍA</t>
  </si>
  <si>
    <t>PROC. GINECOLOGÍA</t>
  </si>
  <si>
    <t>MISCELÁNEOS</t>
  </si>
  <si>
    <t xml:space="preserve">SECCIÓN C: PRESCRIPCIONES ADMINISTRADAS EN URGENCIA </t>
  </si>
  <si>
    <t>ATENCIÓN</t>
  </si>
  <si>
    <t>URGENCIA SAPU/SAR/SUR</t>
  </si>
  <si>
    <t>SECCIÓN D: OTROS TRASLADOS DE PACIENTES</t>
  </si>
  <si>
    <t>TIPO DE ACCION</t>
  </si>
  <si>
    <t xml:space="preserve">TOTAL        </t>
  </si>
  <si>
    <t>POR COMPRA 
DE SERVICIO</t>
  </si>
  <si>
    <t>TRASLADOS NO DE URGENCIA</t>
  </si>
  <si>
    <t>AMBULANCIA</t>
  </si>
  <si>
    <t>MARÍTIMO</t>
  </si>
  <si>
    <t>AÉREO</t>
  </si>
  <si>
    <t>REM-18A  -  LIBRO DE PRESTACIONES DE APOYO DIAGNOSTICO y TERAPÉUTICO
(USO EXCLUSIVO DE ESTABLECIMIENTOS MUNICIPALES)</t>
  </si>
  <si>
    <t>CÓDIGOS</t>
  </si>
  <si>
    <t>Compra de Servicios</t>
  </si>
  <si>
    <t>SANGRE HEMATOLOGÍA</t>
  </si>
  <si>
    <t>Hematocrito (proc. aut.)</t>
  </si>
  <si>
    <t>Hemoglobina glicada A1c</t>
  </si>
  <si>
    <t>Hemograma (incluye recuentos de leucocitos, eritrocitos, plaquetas, hemoglobina, hematocrito, fórmula leucocitaria, características de los elementos figurados y velocidad de eritrosedimentación)</t>
  </si>
  <si>
    <t>Recuento de leucocitos, absoluto (proc. aut.)</t>
  </si>
  <si>
    <t>Recuento de plaquetas (absoluto)</t>
  </si>
  <si>
    <t>Tiempo de protrombina (incluye INR, Razón Internacional Normalizada)</t>
  </si>
  <si>
    <t>Velocidad de eritrosedimentación (proc. aut.)</t>
  </si>
  <si>
    <t>SANGRE BIOQUÍMICO</t>
  </si>
  <si>
    <t>Ácido úrico, en sangre</t>
  </si>
  <si>
    <t>Bilirrubina total y conjugada</t>
  </si>
  <si>
    <t>Colesterol total (proc. aut.)</t>
  </si>
  <si>
    <t>Colesterol HDL (proc. aut.)</t>
  </si>
  <si>
    <t>Creatinina en sangre</t>
  </si>
  <si>
    <t>Clearance de creatinina (proc.aut.)</t>
  </si>
  <si>
    <t>Electrolitos plasmáticos (sodio, potasio, cloro) c/u</t>
  </si>
  <si>
    <t>Perfil lipídico (incluye mediciones de colesterol total, HDL-colesterol y triglicéridos con estimaciones por fórmula de LDL-colesterol, VLDL-colesterol y colesterol no-HDL)</t>
  </si>
  <si>
    <t>Fármacos y/o drogas; niveles plasmáticos de (alcohol, anorexígenos, antiarrítmicos, antibióticos, antidepresivos, antiepilépticos, antihistamínicos, antiinflamatorios y analgésicos, estimulantes respiratorios, tranquilizantes mayores y menores, etc.) c/u</t>
  </si>
  <si>
    <t>Fosfatasas alcalinas totales</t>
  </si>
  <si>
    <t>Glucosa en sangre</t>
  </si>
  <si>
    <t>Glucosa, Prueba de Tolerancia a la Glucosa Oral (PTGO), (dos determinaciones)</t>
  </si>
  <si>
    <t>Nitrógeno ureico y/o úrea en sangre</t>
  </si>
  <si>
    <t>Perfil bioquímico (determinación automatizada de 12 parámetros)</t>
  </si>
  <si>
    <t>Perfil Hepático (incluye tiempo de protrombina, bilirrubina total y conjugada, fosfatasas alcalinas totales, GGT, transaminasas GOT/AST y GPT/ALT)</t>
  </si>
  <si>
    <t>Transaminasas, oxalacética (GOT/AST), Pirúvica (GPT/ALT), c/u</t>
  </si>
  <si>
    <t>Triglicéridos en sangre (proc.aut.)</t>
  </si>
  <si>
    <t>Proteínas totales en sangre</t>
  </si>
  <si>
    <t>Vitamina B12 por inmunoensayo</t>
  </si>
  <si>
    <t>Albúminas en sangre</t>
  </si>
  <si>
    <t xml:space="preserve"> EXÁMENES HORMONALES</t>
  </si>
  <si>
    <t xml:space="preserve">Tiroestimulante (TSH), hormona (adulto, niño o R.N.)                            </t>
  </si>
  <si>
    <t xml:space="preserve">Tiroxina libre (T4L)                                                                       </t>
  </si>
  <si>
    <t xml:space="preserve">Tiroxina o tetrayodotironina (T4)                                               </t>
  </si>
  <si>
    <t>Factor reumatoídeo por técnica de látex u otras similares</t>
  </si>
  <si>
    <t>Factor reumatoídeo por técnica Scat, Waaler Rose, nefelométricas y/o turbidimétricas</t>
  </si>
  <si>
    <t>Baciloscopia Ziehl-Neelsen, c/u</t>
  </si>
  <si>
    <t>Examen directo al fresco, c/s tinción (incluye trichomonas)</t>
  </si>
  <si>
    <t>Tinción de Gram</t>
  </si>
  <si>
    <t>Coprocultivo, c/u</t>
  </si>
  <si>
    <t>Urocultivo, recuento de colonias y antibiograma (cualquier técnica)</t>
  </si>
  <si>
    <t>Neisseria gonorrhoeae (gonococo)</t>
  </si>
  <si>
    <t>Antibiograma Corriente (mínimo 10 fármacos) (en caso de urocultivo no corresponde su cobro; incluido en el valor 03-06-011)</t>
  </si>
  <si>
    <t>R.P.R.</t>
  </si>
  <si>
    <t>V.D.R.L.</t>
  </si>
  <si>
    <t>Graham, examen de (incluye diagnóstico de gusanos macroscópicos y examen microscópico de 5 muestras separadas)</t>
  </si>
  <si>
    <t>Estudio de gusanos macroscópicos</t>
  </si>
  <si>
    <t>Coproparasitológico seriado simple (incluye diagnóstico de gusanos macroscópicos y examen microscópico por concentración de tres muestras separadas método Telemann ) (proc. aut.)</t>
  </si>
  <si>
    <t>Coproparasitológico seriado simple (incluye diagnóstico de gusanos macroscópicos y examen microscópico por concentración de tres muestras separadas método PAFS (proc. aut.)</t>
  </si>
  <si>
    <t>Anticuerpos virales, determ. de H.I.V.</t>
  </si>
  <si>
    <t>Virus hepatitis C, anticuerpos de (anti HCV)</t>
  </si>
  <si>
    <t xml:space="preserve">VIH, anticuerpos y antígenos virales, determ. de H.I.V. </t>
  </si>
  <si>
    <t>EXÁMENES DE DEPOSICIONES, EXUDADOS, SECRECIONES Y OTROS LÍQUIDOS</t>
  </si>
  <si>
    <t>Hemorragias ocultas, (bencidina, guayaco o test de Weber y similares), cualquier método, c/muestra</t>
  </si>
  <si>
    <t>Leucocitos fecales</t>
  </si>
  <si>
    <t>EXÁMENES DE ORINA</t>
  </si>
  <si>
    <t>Creatinina cuantitativa en orina</t>
  </si>
  <si>
    <t>Microalbuminuria cuantitativa</t>
  </si>
  <si>
    <t>Gonadotrofina coriónica, sub-unidad beta en orina (test rápido)</t>
  </si>
  <si>
    <t>Nitrógeno ureico o urea en orina (cuantitativo)</t>
  </si>
  <si>
    <t>Orina completa, (incluye cód. 03-09-023 y 03-09-024)</t>
  </si>
  <si>
    <t>Orina, físicoquímico (aspecto, color, densidad, pH, proteínas, glucosa, cuerpos cetónicos, urobilinógeno, bilirrubina, hemoglobina y nitritos) todos o cada uno de los parámetros (proc. aut.)</t>
  </si>
  <si>
    <t>Sedimento de orina (proc. aut.)</t>
  </si>
  <si>
    <t>TOTAL EXÁMENES</t>
  </si>
  <si>
    <t>EXÁMENES RADIOLÓGICOS</t>
  </si>
  <si>
    <t>Radiografía de tórax, proyección complementaria (oblicuas, selectivas u otras)</t>
  </si>
  <si>
    <t>Radiografía de tórax  frontal o lateral con equipo móvil fuera del departamento de rayos.</t>
  </si>
  <si>
    <t xml:space="preserve">Radiografía de tórax simple frontal o lateral </t>
  </si>
  <si>
    <t>Radiografía de tórax frontal y lateral</t>
  </si>
  <si>
    <t>Mamografía bilateral</t>
  </si>
  <si>
    <t>Mamografía unilateral</t>
  </si>
  <si>
    <t>Mamografía proyección complementaria  (axilar u otras)</t>
  </si>
  <si>
    <t>Radiografía de columna cervical o atlas-axis (frontal y lateral)</t>
  </si>
  <si>
    <t>Radiografía de columna cervical (frontal, lateral y oblicuas)</t>
  </si>
  <si>
    <t>Radiografía de columna cervical  flexión y  extensión (Dinámicas)</t>
  </si>
  <si>
    <t>Radiografía de columna dorsal o dorsolumbar localizada, parrilla costal adultos (frontal y lateral).</t>
  </si>
  <si>
    <t xml:space="preserve">Radiografía columna lumbar o lumbosacra   </t>
  </si>
  <si>
    <t>Radiografía columna lumbar o lumbosacra  flexión y  extensión (Dinámicas)</t>
  </si>
  <si>
    <t xml:space="preserve">Radiografía columna lumbar o lumbosacra, oblicuas adicionales </t>
  </si>
  <si>
    <t>Radiografía de columna total, panorámica con folio graduado  frontal o lateral</t>
  </si>
  <si>
    <t>Radiografía de pelvis, cadera o coxofemoral</t>
  </si>
  <si>
    <t>Radiografía de pelvis, cadera o coxofemoral de RN, lactante o niño menor de 6 años.</t>
  </si>
  <si>
    <t>Radiografía de pelvis, cadera o coxofemoral, proyecciones especiales; (rotación interna, abducción, lateral, Lawenstein u otras)</t>
  </si>
  <si>
    <t>Radiografía de Sacrocoxis o articulaciones sacroilíacas.</t>
  </si>
  <si>
    <t>Radiografía de brazo, antebrazo, codo, muñeca, mano, dedos, pie  (frontal y lateral)</t>
  </si>
  <si>
    <t>Radiografía de clavícula.</t>
  </si>
  <si>
    <t>Radiografía de hombro, fémur, rodilla, pierna, costilla o esternón Frontal y Lateral</t>
  </si>
  <si>
    <t>Ecografía obstétrica</t>
  </si>
  <si>
    <t>Ecografía transvaginal o transrectal</t>
  </si>
  <si>
    <t>Ecografía ginecológica, pelviana femenina u obstétrica con estudio fetal</t>
  </si>
  <si>
    <t>Ecografía transvaginal para seguimiento de ovulación, procedimiento completo (6-8 sesiones )</t>
  </si>
  <si>
    <t>Ecografía para seguimiento de ovulación, procedimiento completo (6 a 8 sesiones)</t>
  </si>
  <si>
    <t>SECCIÓN B: PROCEDIMIENTOS E INTERVENCIONES QUIRÚRGICAS DE APOYO CLÍNICO Y TERAPÉUTICO</t>
  </si>
  <si>
    <t>OTORRINOLARINGOLOGÍA</t>
  </si>
  <si>
    <t>Taponamiento nasal anterior (proc. aut.)</t>
  </si>
  <si>
    <t>Taponamiento nasal posterior</t>
  </si>
  <si>
    <t xml:space="preserve">Cuerpo extraño en fosas nasales, extracción de: - En adultos        </t>
  </si>
  <si>
    <t>Cuerpo extraño en fosas nasales, extracción de: - En niños</t>
  </si>
  <si>
    <t>DERMATOLOGÍA, TEGUMENTOS E INTERVENCIONES QUIRÚRGICAS MENORES</t>
  </si>
  <si>
    <t xml:space="preserve">Curetaje de lesiones virales y similares hasta 10 lesiones por sesión                 </t>
  </si>
  <si>
    <t xml:space="preserve">Resto del cuerpo hasta 3 lesiones: extirpación, reparación o biopsia, total o parcial, de lesiones benignas cutáneas por excisión                                                                       </t>
  </si>
  <si>
    <t xml:space="preserve">Extirpación de lesiones benignas por sec tangencial, curetaje, y/o fulguración hasta 15 lesiones </t>
  </si>
  <si>
    <t>Herida cortante o contusa complicada, reparación y sutura (más de 5 cm)</t>
  </si>
  <si>
    <t xml:space="preserve">Herida cortante o contusa NO complicada, reparación y sutura (una o múltiples de más de 5 cms de largo total que comprometa solo piel)                                             </t>
  </si>
  <si>
    <t xml:space="preserve">Cabeza, cuello, genitales: extirpación de lesión benigna subepidérmica, incluye tumor sólido, quiste epidérmico y lipoma por lesión </t>
  </si>
  <si>
    <t xml:space="preserve">Resto del cuerpo: extirpación de lesión benigna subepidérmica, incluye tumor sólido, quiste epidérmico y lipoma por lesión </t>
  </si>
  <si>
    <t xml:space="preserve">Vaciamiento y curetaje quirúrgico de lesiones quística o abscesos                              </t>
  </si>
  <si>
    <t xml:space="preserve">Onisectomía total o parcial simple                                                                                      </t>
  </si>
  <si>
    <t>CARDIOLOGÍA</t>
  </si>
  <si>
    <t>E.C.G. de reposo (incluye mínimo 12 derivaciones y 4 complejos por derivación)</t>
  </si>
  <si>
    <t>Monitoreo continuo de presión arterial (Holter)</t>
  </si>
  <si>
    <t>Monitoreo Ambulatorio de Presión Arterial (procedimiento de 3 evaluaciones de presión arterial finalizado)</t>
  </si>
  <si>
    <t>Cartridge para Troponina</t>
  </si>
  <si>
    <t>Cartridge Multiple</t>
  </si>
  <si>
    <t>NEUMOLOGÍA</t>
  </si>
  <si>
    <t xml:space="preserve">Espirometría Basal                                                                                       </t>
  </si>
  <si>
    <t xml:space="preserve">Espirometria basal y con broncodilatador                                                         </t>
  </si>
  <si>
    <t xml:space="preserve">Test de provocacion con ejercicio                                                                      </t>
  </si>
  <si>
    <t xml:space="preserve">Aerosolterapia (Nebulización)    </t>
  </si>
  <si>
    <t>Oxigenoterapia domiciliaria (pacientes oxígeno dependientes)</t>
  </si>
  <si>
    <t>Administración oxigeno</t>
  </si>
  <si>
    <t>Aspiración secreciones</t>
  </si>
  <si>
    <t>GASTROENTEROLOGÍA</t>
  </si>
  <si>
    <t>Instalación / retiro de sonda nasogástrica</t>
  </si>
  <si>
    <t>Lavado gástrico</t>
  </si>
  <si>
    <t xml:space="preserve">Vaciamiento manual de fecaloma                                                                   </t>
  </si>
  <si>
    <t>UROLOGÍA</t>
  </si>
  <si>
    <t>Instalación / retiro de sonda urinaria</t>
  </si>
  <si>
    <t xml:space="preserve">Vac. Vesical por sonda uretral, (proc. Aut.)                                                    </t>
  </si>
  <si>
    <t>GINECOLOGÍA</t>
  </si>
  <si>
    <t>Inserción Implante Anticonceptivo</t>
  </si>
  <si>
    <t>Remoción Implante Anticonceptivo</t>
  </si>
  <si>
    <t xml:space="preserve">Colocación o extracción de dispositivo intrauterino (no incluye el valor del dispositivo)                    </t>
  </si>
  <si>
    <t xml:space="preserve">Toma de muestra de PAP </t>
  </si>
  <si>
    <t>Toma de muestra de PAP (PRAPS)</t>
  </si>
  <si>
    <t>ORTOPEDIA Y TRAUMATOLOGÍA</t>
  </si>
  <si>
    <t>Infiltración local medicamentos (bursas, tendones, yuxtaarticulares y/o intraarticulares</t>
  </si>
  <si>
    <t>Rodillera, bota larga o corta de yeso</t>
  </si>
  <si>
    <t>Velpeau</t>
  </si>
  <si>
    <t>Yeso antebraquial c/s férula digital</t>
  </si>
  <si>
    <t>Yeso braquicarpiano</t>
  </si>
  <si>
    <t>Luxaciones de articulaciones menores (el resto)</t>
  </si>
  <si>
    <t xml:space="preserve">Hemoglocotest instantáneo </t>
  </si>
  <si>
    <t>Entrega de Glucómetro</t>
  </si>
  <si>
    <t>Curación simple ambulatoria</t>
  </si>
  <si>
    <t>Curación Avanzada</t>
  </si>
  <si>
    <t>Curación Avanzada Pie Diabético</t>
  </si>
  <si>
    <t>Curación Avanzada Úlcera Venosa</t>
  </si>
  <si>
    <t>Procedimientos de podología</t>
  </si>
  <si>
    <t>Extracción cuerpo extraño ojo</t>
  </si>
  <si>
    <t>Extracción cuerpo extraño otro lugar</t>
  </si>
  <si>
    <t>Lavado oído</t>
  </si>
  <si>
    <t>Técnicas reanimación cardiopulmonar básico</t>
  </si>
  <si>
    <t>Técnicas reanimación cardiopulmonar avanzado</t>
  </si>
  <si>
    <t>Aseo ocular</t>
  </si>
  <si>
    <t>Administración inyecciones</t>
  </si>
  <si>
    <t>Administración fleboclisis</t>
  </si>
  <si>
    <t>Toma de muestra de sangre venosa en adultos</t>
  </si>
  <si>
    <t>Toma de muestra de sangre venosa en niños y lactantes</t>
  </si>
  <si>
    <t>establecimiento</t>
  </si>
  <si>
    <t>comuna</t>
  </si>
  <si>
    <t>Mes</t>
  </si>
  <si>
    <t>(Todas)</t>
  </si>
  <si>
    <t>Etiquetas de fila</t>
  </si>
  <si>
    <t>(en blanco)</t>
  </si>
  <si>
    <t>Total general</t>
  </si>
  <si>
    <t>Suma de Col01</t>
  </si>
  <si>
    <t>Suma de Col02</t>
  </si>
  <si>
    <t>Suma de Col03</t>
  </si>
  <si>
    <t>Suma de Col04</t>
  </si>
  <si>
    <t>Suma de Col05</t>
  </si>
  <si>
    <t>Suma de Col06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</si>
</sst>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* #,##0.00_-;\-* #,##0.00_-;_-* &quot;-&quot;??_-;_-@_-"/>
    <numFmt numFmtId="165" formatCode="_-* #,##0_-;\-* #,##0_-;_-* &quot;-&quot;_-;_-@_-"/>
    <numFmt numFmtId="166" formatCode="#,##0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8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color rgb="FF0070C0"/>
      <name val="Verdana"/>
      <family val="2"/>
    </font>
    <font>
      <sz val="11"/>
      <color indexed="8"/>
      <name val="Calibri"/>
      <family val="2"/>
    </font>
    <font>
      <sz val="11"/>
      <name val="Verdana"/>
      <family val="2"/>
    </font>
    <font>
      <b/>
      <sz val="10"/>
      <name val="Arial"/>
      <family val="2"/>
    </font>
    <font>
      <sz val="10"/>
      <color theme="4"/>
      <name val="Verdana"/>
      <family val="2"/>
    </font>
    <font>
      <sz val="10"/>
      <name val="Comic Sans MS"/>
      <family val="4"/>
    </font>
    <font>
      <sz val="10"/>
      <name val="Book Antiqua"/>
      <family val="1"/>
    </font>
    <font>
      <sz val="10"/>
      <color indexed="3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4" fillId="0" borderId="0"/>
    <xf numFmtId="0" fontId="10" fillId="0" borderId="0"/>
    <xf numFmtId="165" fontId="2" fillId="0" borderId="0" applyFont="0" applyFill="0" applyBorder="0" applyAlignment="0" applyProtection="0"/>
    <xf numFmtId="0" fontId="12" fillId="0" borderId="0" applyFont="0" applyBorder="0" applyAlignment="0" applyProtection="0"/>
    <xf numFmtId="0" fontId="2" fillId="7" borderId="12" applyBorder="0">
      <protection locked="0"/>
    </xf>
    <xf numFmtId="0" fontId="4" fillId="0" borderId="0"/>
    <xf numFmtId="0" fontId="14" fillId="0" borderId="0"/>
    <xf numFmtId="0" fontId="15" fillId="0" borderId="0"/>
  </cellStyleXfs>
  <cellXfs count="267">
    <xf numFmtId="0" fontId="0" fillId="0" borderId="0" xfId="0"/>
    <xf numFmtId="0" fontId="2" fillId="0" borderId="0" xfId="2"/>
    <xf numFmtId="0" fontId="3" fillId="2" borderId="0" xfId="2" applyFont="1" applyFill="1"/>
    <xf numFmtId="0" fontId="6" fillId="2" borderId="0" xfId="2" applyFont="1" applyFill="1" applyAlignment="1">
      <alignment vertical="center"/>
    </xf>
    <xf numFmtId="0" fontId="6" fillId="3" borderId="0" xfId="2" applyFont="1" applyFill="1"/>
    <xf numFmtId="0" fontId="7" fillId="0" borderId="9" xfId="3" applyFont="1" applyBorder="1"/>
    <xf numFmtId="3" fontId="3" fillId="2" borderId="12" xfId="0" applyNumberFormat="1" applyFont="1" applyFill="1" applyBorder="1"/>
    <xf numFmtId="3" fontId="3" fillId="0" borderId="12" xfId="4" applyNumberFormat="1" applyFont="1" applyFill="1" applyBorder="1" applyAlignment="1" applyProtection="1">
      <alignment horizontal="right"/>
    </xf>
    <xf numFmtId="0" fontId="9" fillId="2" borderId="0" xfId="2" applyFont="1" applyFill="1" applyAlignment="1">
      <alignment horizontal="center"/>
    </xf>
    <xf numFmtId="0" fontId="8" fillId="0" borderId="13" xfId="3" applyFont="1" applyBorder="1" applyAlignment="1">
      <alignment horizontal="center"/>
    </xf>
    <xf numFmtId="3" fontId="8" fillId="2" borderId="12" xfId="0" applyNumberFormat="1" applyFont="1" applyFill="1" applyBorder="1"/>
    <xf numFmtId="3" fontId="8" fillId="0" borderId="16" xfId="1" applyNumberFormat="1" applyFont="1" applyFill="1" applyBorder="1" applyAlignment="1" applyProtection="1">
      <alignment horizontal="right"/>
    </xf>
    <xf numFmtId="0" fontId="8" fillId="0" borderId="17" xfId="3" applyFont="1" applyBorder="1" applyAlignment="1">
      <alignment horizontal="center"/>
    </xf>
    <xf numFmtId="0" fontId="8" fillId="0" borderId="17" xfId="3" quotePrefix="1" applyFont="1" applyBorder="1" applyAlignment="1">
      <alignment horizontal="center"/>
    </xf>
    <xf numFmtId="0" fontId="8" fillId="0" borderId="17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/>
    </xf>
    <xf numFmtId="0" fontId="9" fillId="3" borderId="0" xfId="2" applyFont="1" applyFill="1" applyAlignment="1">
      <alignment horizontal="center"/>
    </xf>
    <xf numFmtId="0" fontId="8" fillId="0" borderId="23" xfId="3" applyFont="1" applyBorder="1" applyAlignment="1">
      <alignment horizontal="center" vertical="center"/>
    </xf>
    <xf numFmtId="3" fontId="8" fillId="0" borderId="25" xfId="4" applyNumberFormat="1" applyFont="1" applyFill="1" applyBorder="1" applyAlignment="1" applyProtection="1">
      <alignment horizontal="right"/>
    </xf>
    <xf numFmtId="3" fontId="8" fillId="0" borderId="16" xfId="4" applyNumberFormat="1" applyFont="1" applyFill="1" applyBorder="1" applyAlignment="1" applyProtection="1">
      <alignment horizontal="right"/>
    </xf>
    <xf numFmtId="0" fontId="8" fillId="0" borderId="16" xfId="3" applyFont="1" applyBorder="1" applyAlignment="1">
      <alignment horizontal="center" vertical="center"/>
    </xf>
    <xf numFmtId="0" fontId="9" fillId="2" borderId="27" xfId="2" applyFont="1" applyFill="1" applyBorder="1" applyAlignment="1">
      <alignment horizontal="center"/>
    </xf>
    <xf numFmtId="0" fontId="8" fillId="0" borderId="16" xfId="5" applyFont="1" applyBorder="1"/>
    <xf numFmtId="3" fontId="8" fillId="4" borderId="23" xfId="4" applyNumberFormat="1" applyFont="1" applyFill="1" applyBorder="1" applyAlignment="1" applyProtection="1">
      <alignment horizontal="right"/>
    </xf>
    <xf numFmtId="3" fontId="8" fillId="5" borderId="16" xfId="4" applyNumberFormat="1" applyFont="1" applyFill="1" applyBorder="1" applyAlignment="1" applyProtection="1">
      <protection locked="0"/>
    </xf>
    <xf numFmtId="0" fontId="8" fillId="0" borderId="29" xfId="5" applyFont="1" applyBorder="1"/>
    <xf numFmtId="3" fontId="8" fillId="6" borderId="16" xfId="4" applyNumberFormat="1" applyFont="1" applyFill="1" applyBorder="1" applyAlignment="1" applyProtection="1">
      <alignment horizontal="right"/>
    </xf>
    <xf numFmtId="0" fontId="8" fillId="0" borderId="23" xfId="5" applyFont="1" applyBorder="1"/>
    <xf numFmtId="3" fontId="8" fillId="6" borderId="23" xfId="4" applyNumberFormat="1" applyFont="1" applyFill="1" applyBorder="1" applyAlignment="1" applyProtection="1">
      <alignment horizontal="right"/>
    </xf>
    <xf numFmtId="3" fontId="8" fillId="6" borderId="29" xfId="4" applyNumberFormat="1" applyFont="1" applyFill="1" applyBorder="1" applyAlignment="1" applyProtection="1">
      <alignment horizontal="right"/>
    </xf>
    <xf numFmtId="3" fontId="8" fillId="5" borderId="23" xfId="4" applyNumberFormat="1" applyFont="1" applyFill="1" applyBorder="1" applyAlignment="1" applyProtection="1">
      <protection locked="0"/>
    </xf>
    <xf numFmtId="3" fontId="8" fillId="4" borderId="8" xfId="4" applyNumberFormat="1" applyFont="1" applyFill="1" applyBorder="1" applyAlignment="1" applyProtection="1">
      <alignment horizontal="right"/>
    </xf>
    <xf numFmtId="3" fontId="8" fillId="4" borderId="8" xfId="4" applyNumberFormat="1" applyFont="1" applyFill="1" applyBorder="1" applyAlignment="1" applyProtection="1">
      <protection locked="0"/>
    </xf>
    <xf numFmtId="0" fontId="7" fillId="0" borderId="0" xfId="3" applyFont="1"/>
    <xf numFmtId="0" fontId="8" fillId="0" borderId="0" xfId="3" applyFont="1"/>
    <xf numFmtId="0" fontId="8" fillId="0" borderId="30" xfId="3" applyFont="1" applyBorder="1"/>
    <xf numFmtId="3" fontId="8" fillId="2" borderId="25" xfId="4" applyNumberFormat="1" applyFont="1" applyFill="1" applyBorder="1" applyAlignment="1" applyProtection="1">
      <alignment horizontal="right"/>
    </xf>
    <xf numFmtId="3" fontId="8" fillId="4" borderId="25" xfId="4" applyNumberFormat="1" applyFont="1" applyFill="1" applyBorder="1" applyAlignment="1" applyProtection="1">
      <alignment horizontal="right"/>
    </xf>
    <xf numFmtId="0" fontId="3" fillId="0" borderId="31" xfId="3" applyFont="1" applyBorder="1" applyAlignment="1">
      <alignment horizontal="center"/>
    </xf>
    <xf numFmtId="0" fontId="3" fillId="0" borderId="0" xfId="3" applyFont="1" applyAlignment="1">
      <alignment horizontal="center"/>
    </xf>
    <xf numFmtId="3" fontId="3" fillId="0" borderId="0" xfId="4" applyNumberFormat="1" applyFont="1" applyFill="1" applyBorder="1" applyAlignment="1" applyProtection="1">
      <alignment horizontal="right"/>
    </xf>
    <xf numFmtId="0" fontId="7" fillId="0" borderId="0" xfId="5" quotePrefix="1" applyFont="1" applyAlignment="1">
      <alignment horizontal="left"/>
    </xf>
    <xf numFmtId="0" fontId="8" fillId="0" borderId="12" xfId="5" applyFont="1" applyBorder="1" applyAlignment="1">
      <alignment vertical="center" wrapText="1"/>
    </xf>
    <xf numFmtId="3" fontId="8" fillId="5" borderId="12" xfId="4" applyNumberFormat="1" applyFont="1" applyFill="1" applyBorder="1" applyAlignment="1" applyProtection="1">
      <protection locked="0"/>
    </xf>
    <xf numFmtId="0" fontId="7" fillId="0" borderId="0" xfId="5" applyFont="1" applyAlignment="1">
      <alignment horizontal="left"/>
    </xf>
    <xf numFmtId="165" fontId="6" fillId="0" borderId="0" xfId="7" applyFont="1" applyFill="1" applyBorder="1" applyAlignment="1" applyProtection="1">
      <protection locked="0"/>
    </xf>
    <xf numFmtId="0" fontId="8" fillId="0" borderId="12" xfId="8" applyFont="1" applyBorder="1" applyAlignment="1" applyProtection="1">
      <alignment horizontal="center" vertical="center" wrapText="1"/>
    </xf>
    <xf numFmtId="0" fontId="8" fillId="0" borderId="11" xfId="8" applyFont="1" applyBorder="1" applyAlignment="1" applyProtection="1">
      <alignment horizontal="center" vertical="center" wrapText="1"/>
    </xf>
    <xf numFmtId="0" fontId="8" fillId="0" borderId="5" xfId="8" applyFont="1" applyBorder="1" applyAlignment="1" applyProtection="1">
      <alignment horizontal="center" vertical="center" wrapText="1"/>
    </xf>
    <xf numFmtId="3" fontId="8" fillId="5" borderId="28" xfId="9" applyNumberFormat="1" applyFont="1" applyFill="1" applyBorder="1">
      <protection locked="0"/>
    </xf>
    <xf numFmtId="3" fontId="8" fillId="5" borderId="27" xfId="9" applyNumberFormat="1" applyFont="1" applyFill="1" applyBorder="1">
      <protection locked="0"/>
    </xf>
    <xf numFmtId="0" fontId="8" fillId="0" borderId="25" xfId="8" applyFont="1" applyBorder="1" applyAlignment="1" applyProtection="1">
      <alignment horizontal="center" vertical="center" wrapText="1"/>
    </xf>
    <xf numFmtId="3" fontId="8" fillId="5" borderId="25" xfId="9" applyNumberFormat="1" applyFont="1" applyFill="1" applyBorder="1">
      <protection locked="0"/>
    </xf>
    <xf numFmtId="3" fontId="8" fillId="5" borderId="19" xfId="9" applyNumberFormat="1" applyFont="1" applyFill="1" applyBorder="1">
      <protection locked="0"/>
    </xf>
    <xf numFmtId="0" fontId="8" fillId="0" borderId="8" xfId="8" applyFont="1" applyBorder="1" applyAlignment="1" applyProtection="1">
      <alignment horizontal="center" vertical="center" wrapText="1"/>
    </xf>
    <xf numFmtId="3" fontId="8" fillId="5" borderId="29" xfId="9" applyNumberFormat="1" applyFont="1" applyFill="1" applyBorder="1">
      <protection locked="0"/>
    </xf>
    <xf numFmtId="3" fontId="8" fillId="5" borderId="22" xfId="9" applyNumberFormat="1" applyFont="1" applyFill="1" applyBorder="1">
      <protection locked="0"/>
    </xf>
    <xf numFmtId="3" fontId="6" fillId="8" borderId="0" xfId="2" applyNumberFormat="1" applyFont="1" applyFill="1"/>
    <xf numFmtId="0" fontId="8" fillId="0" borderId="0" xfId="10" applyFont="1"/>
    <xf numFmtId="0" fontId="8" fillId="0" borderId="0" xfId="10" applyFont="1" applyAlignment="1">
      <alignment horizontal="left" vertical="center"/>
    </xf>
    <xf numFmtId="0" fontId="8" fillId="9" borderId="0" xfId="10" applyFont="1" applyFill="1"/>
    <xf numFmtId="0" fontId="8" fillId="0" borderId="0" xfId="10" applyFont="1" applyAlignment="1">
      <alignment horizontal="left"/>
    </xf>
    <xf numFmtId="0" fontId="3" fillId="0" borderId="0" xfId="10" applyFont="1" applyAlignment="1">
      <alignment horizontal="center" vertical="center" wrapText="1"/>
    </xf>
    <xf numFmtId="0" fontId="3" fillId="0" borderId="0" xfId="10" applyFont="1" applyAlignment="1">
      <alignment horizontal="left" vertical="center" wrapText="1"/>
    </xf>
    <xf numFmtId="0" fontId="3" fillId="0" borderId="0" xfId="10" applyFont="1"/>
    <xf numFmtId="0" fontId="8" fillId="0" borderId="25" xfId="7" applyNumberFormat="1" applyFont="1" applyFill="1" applyBorder="1" applyAlignment="1">
      <alignment horizontal="center"/>
    </xf>
    <xf numFmtId="0" fontId="8" fillId="0" borderId="25" xfId="7" applyNumberFormat="1" applyFont="1" applyFill="1" applyBorder="1" applyAlignment="1">
      <alignment horizontal="left" vertical="center" wrapText="1"/>
    </xf>
    <xf numFmtId="3" fontId="8" fillId="0" borderId="30" xfId="6" applyNumberFormat="1" applyFont="1" applyBorder="1" applyAlignment="1">
      <alignment wrapText="1"/>
    </xf>
    <xf numFmtId="3" fontId="8" fillId="7" borderId="25" xfId="10" applyNumberFormat="1" applyFont="1" applyFill="1" applyBorder="1" applyProtection="1">
      <protection locked="0"/>
    </xf>
    <xf numFmtId="3" fontId="8" fillId="7" borderId="35" xfId="10" applyNumberFormat="1" applyFont="1" applyFill="1" applyBorder="1" applyProtection="1">
      <protection locked="0"/>
    </xf>
    <xf numFmtId="0" fontId="13" fillId="2" borderId="0" xfId="2" applyFont="1" applyFill="1" applyAlignment="1">
      <alignment horizontal="center"/>
    </xf>
    <xf numFmtId="0" fontId="4" fillId="3" borderId="0" xfId="2" applyFont="1" applyFill="1" applyAlignment="1">
      <alignment horizontal="center"/>
    </xf>
    <xf numFmtId="3" fontId="3" fillId="0" borderId="34" xfId="10" applyNumberFormat="1" applyFont="1" applyBorder="1" applyAlignment="1">
      <alignment horizontal="right" vertical="center"/>
    </xf>
    <xf numFmtId="3" fontId="3" fillId="0" borderId="12" xfId="10" applyNumberFormat="1" applyFont="1" applyBorder="1" applyAlignment="1">
      <alignment horizontal="right" vertical="center"/>
    </xf>
    <xf numFmtId="3" fontId="3" fillId="0" borderId="36" xfId="10" applyNumberFormat="1" applyFont="1" applyBorder="1" applyAlignment="1">
      <alignment horizontal="right" vertical="center"/>
    </xf>
    <xf numFmtId="0" fontId="3" fillId="0" borderId="1" xfId="10" quotePrefix="1" applyFont="1" applyBorder="1" applyAlignment="1">
      <alignment horizontal="center" vertical="center"/>
    </xf>
    <xf numFmtId="3" fontId="3" fillId="0" borderId="1" xfId="10" applyNumberFormat="1" applyFont="1" applyBorder="1" applyAlignment="1">
      <alignment horizontal="right" vertical="center"/>
    </xf>
    <xf numFmtId="0" fontId="9" fillId="2" borderId="0" xfId="2" applyFont="1" applyFill="1" applyAlignment="1">
      <alignment horizontal="center" vertical="center"/>
    </xf>
    <xf numFmtId="0" fontId="13" fillId="0" borderId="0" xfId="11" applyFont="1" applyAlignment="1">
      <alignment horizontal="center"/>
    </xf>
    <xf numFmtId="0" fontId="4" fillId="3" borderId="0" xfId="2" applyFont="1" applyFill="1"/>
    <xf numFmtId="0" fontId="3" fillId="0" borderId="34" xfId="10" quotePrefix="1" applyFont="1" applyBorder="1" applyAlignment="1">
      <alignment horizontal="center" vertical="center" wrapText="1"/>
    </xf>
    <xf numFmtId="3" fontId="3" fillId="0" borderId="12" xfId="10" applyNumberFormat="1" applyFont="1" applyBorder="1" applyAlignment="1">
      <alignment horizontal="right"/>
    </xf>
    <xf numFmtId="3" fontId="3" fillId="0" borderId="36" xfId="10" applyNumberFormat="1" applyFont="1" applyBorder="1" applyAlignment="1">
      <alignment horizontal="right"/>
    </xf>
    <xf numFmtId="0" fontId="3" fillId="0" borderId="0" xfId="10" quotePrefix="1" applyFont="1" applyAlignment="1">
      <alignment horizontal="center" vertical="center" wrapText="1"/>
    </xf>
    <xf numFmtId="3" fontId="3" fillId="0" borderId="0" xfId="10" applyNumberFormat="1" applyFont="1" applyAlignment="1">
      <alignment horizontal="right"/>
    </xf>
    <xf numFmtId="0" fontId="8" fillId="0" borderId="16" xfId="7" applyNumberFormat="1" applyFont="1" applyFill="1" applyBorder="1" applyAlignment="1">
      <alignment horizontal="center"/>
    </xf>
    <xf numFmtId="0" fontId="8" fillId="0" borderId="16" xfId="7" applyNumberFormat="1" applyFont="1" applyFill="1" applyBorder="1" applyAlignment="1">
      <alignment horizontal="left" vertical="center" wrapText="1"/>
    </xf>
    <xf numFmtId="3" fontId="3" fillId="0" borderId="34" xfId="10" applyNumberFormat="1" applyFont="1" applyBorder="1" applyAlignment="1">
      <alignment horizontal="right"/>
    </xf>
    <xf numFmtId="3" fontId="3" fillId="0" borderId="11" xfId="10" applyNumberFormat="1" applyFont="1" applyBorder="1" applyAlignment="1">
      <alignment horizontal="right"/>
    </xf>
    <xf numFmtId="0" fontId="8" fillId="0" borderId="37" xfId="7" applyNumberFormat="1" applyFont="1" applyFill="1" applyBorder="1" applyAlignment="1">
      <alignment horizontal="center"/>
    </xf>
    <xf numFmtId="0" fontId="8" fillId="0" borderId="37" xfId="7" applyNumberFormat="1" applyFont="1" applyFill="1" applyBorder="1" applyAlignment="1">
      <alignment horizontal="left" vertical="center" wrapText="1"/>
    </xf>
    <xf numFmtId="3" fontId="3" fillId="2" borderId="1" xfId="12" applyNumberFormat="1" applyFont="1" applyFill="1" applyBorder="1"/>
    <xf numFmtId="3" fontId="8" fillId="0" borderId="1" xfId="10" applyNumberFormat="1" applyFont="1" applyBorder="1"/>
    <xf numFmtId="3" fontId="8" fillId="0" borderId="7" xfId="10" applyNumberFormat="1" applyFont="1" applyBorder="1"/>
    <xf numFmtId="3" fontId="3" fillId="0" borderId="31" xfId="10" applyNumberFormat="1" applyFont="1" applyBorder="1" applyAlignment="1">
      <alignment horizontal="right"/>
    </xf>
    <xf numFmtId="3" fontId="3" fillId="2" borderId="34" xfId="10" applyNumberFormat="1" applyFont="1" applyFill="1" applyBorder="1" applyAlignment="1">
      <alignment vertical="center"/>
    </xf>
    <xf numFmtId="3" fontId="8" fillId="0" borderId="34" xfId="10" applyNumberFormat="1" applyFont="1" applyBorder="1"/>
    <xf numFmtId="3" fontId="8" fillId="0" borderId="11" xfId="10" applyNumberFormat="1" applyFont="1" applyBorder="1"/>
    <xf numFmtId="3" fontId="0" fillId="0" borderId="0" xfId="0" applyNumberFormat="1"/>
    <xf numFmtId="0" fontId="8" fillId="0" borderId="23" xfId="7" applyNumberFormat="1" applyFont="1" applyFill="1" applyBorder="1" applyAlignment="1">
      <alignment horizontal="center"/>
    </xf>
    <xf numFmtId="0" fontId="8" fillId="0" borderId="23" xfId="7" applyNumberFormat="1" applyFont="1" applyFill="1" applyBorder="1" applyAlignment="1">
      <alignment horizontal="left" vertical="center" wrapText="1"/>
    </xf>
    <xf numFmtId="3" fontId="8" fillId="0" borderId="24" xfId="6" applyNumberFormat="1" applyFont="1" applyBorder="1" applyAlignment="1">
      <alignment wrapText="1"/>
    </xf>
    <xf numFmtId="3" fontId="8" fillId="7" borderId="23" xfId="10" applyNumberFormat="1" applyFont="1" applyFill="1" applyBorder="1" applyProtection="1">
      <protection locked="0"/>
    </xf>
    <xf numFmtId="3" fontId="8" fillId="7" borderId="39" xfId="10" applyNumberFormat="1" applyFont="1" applyFill="1" applyBorder="1" applyProtection="1">
      <protection locked="0"/>
    </xf>
    <xf numFmtId="0" fontId="8" fillId="0" borderId="29" xfId="7" applyNumberFormat="1" applyFont="1" applyFill="1" applyBorder="1" applyAlignment="1">
      <alignment horizontal="center"/>
    </xf>
    <xf numFmtId="0" fontId="8" fillId="0" borderId="29" xfId="7" applyNumberFormat="1" applyFont="1" applyFill="1" applyBorder="1" applyAlignment="1">
      <alignment horizontal="left" vertical="center" wrapText="1"/>
    </xf>
    <xf numFmtId="0" fontId="4" fillId="2" borderId="0" xfId="2" applyFont="1" applyFill="1"/>
    <xf numFmtId="0" fontId="8" fillId="0" borderId="0" xfId="7" applyNumberFormat="1" applyFont="1" applyFill="1" applyBorder="1" applyAlignment="1">
      <alignment horizontal="center"/>
    </xf>
    <xf numFmtId="0" fontId="8" fillId="0" borderId="0" xfId="7" applyNumberFormat="1" applyFont="1" applyFill="1" applyBorder="1" applyAlignment="1">
      <alignment horizontal="left" vertical="center" wrapText="1"/>
    </xf>
    <xf numFmtId="3" fontId="8" fillId="0" borderId="0" xfId="6" applyNumberFormat="1" applyFont="1" applyAlignment="1">
      <alignment wrapText="1"/>
    </xf>
    <xf numFmtId="3" fontId="8" fillId="0" borderId="0" xfId="10" applyNumberFormat="1" applyFont="1" applyProtection="1">
      <protection locked="0"/>
    </xf>
    <xf numFmtId="0" fontId="3" fillId="0" borderId="6" xfId="10" applyFont="1" applyBorder="1" applyAlignment="1">
      <alignment vertical="center"/>
    </xf>
    <xf numFmtId="0" fontId="3" fillId="0" borderId="1" xfId="10" applyFont="1" applyBorder="1" applyAlignment="1">
      <alignment vertical="center"/>
    </xf>
    <xf numFmtId="0" fontId="4" fillId="0" borderId="0" xfId="2" applyFont="1"/>
    <xf numFmtId="0" fontId="4" fillId="2" borderId="34" xfId="2" applyFont="1" applyFill="1" applyBorder="1"/>
    <xf numFmtId="0" fontId="3" fillId="2" borderId="11" xfId="10" applyFont="1" applyFill="1" applyBorder="1" applyAlignment="1">
      <alignment vertical="center"/>
    </xf>
    <xf numFmtId="0" fontId="16" fillId="0" borderId="0" xfId="11" applyFont="1" applyAlignment="1">
      <alignment horizontal="center"/>
    </xf>
    <xf numFmtId="1" fontId="8" fillId="0" borderId="23" xfId="7" applyNumberFormat="1" applyFont="1" applyFill="1" applyBorder="1" applyAlignment="1">
      <alignment horizontal="center"/>
    </xf>
    <xf numFmtId="3" fontId="8" fillId="10" borderId="23" xfId="10" applyNumberFormat="1" applyFont="1" applyFill="1" applyBorder="1" applyAlignment="1">
      <alignment horizontal="left"/>
    </xf>
    <xf numFmtId="3" fontId="8" fillId="7" borderId="23" xfId="10" applyNumberFormat="1" applyFont="1" applyFill="1" applyBorder="1" applyAlignment="1" applyProtection="1">
      <alignment horizontal="left"/>
      <protection locked="0"/>
    </xf>
    <xf numFmtId="3" fontId="8" fillId="4" borderId="25" xfId="10" applyNumberFormat="1" applyFont="1" applyFill="1" applyBorder="1" applyAlignment="1">
      <alignment horizontal="left"/>
    </xf>
    <xf numFmtId="1" fontId="8" fillId="0" borderId="25" xfId="7" applyNumberFormat="1" applyFont="1" applyFill="1" applyBorder="1" applyAlignment="1">
      <alignment horizontal="center"/>
    </xf>
    <xf numFmtId="3" fontId="3" fillId="0" borderId="12" xfId="10" quotePrefix="1" applyNumberFormat="1" applyFont="1" applyBorder="1" applyAlignment="1">
      <alignment horizontal="right" vertical="center" wrapText="1"/>
    </xf>
    <xf numFmtId="0" fontId="4" fillId="0" borderId="34" xfId="2" applyFont="1" applyBorder="1"/>
    <xf numFmtId="0" fontId="4" fillId="2" borderId="3" xfId="2" applyFont="1" applyFill="1" applyBorder="1"/>
    <xf numFmtId="3" fontId="8" fillId="0" borderId="23" xfId="10" applyNumberFormat="1" applyFont="1" applyBorder="1" applyAlignment="1">
      <alignment horizontal="left"/>
    </xf>
    <xf numFmtId="3" fontId="8" fillId="11" borderId="23" xfId="10" applyNumberFormat="1" applyFont="1" applyFill="1" applyBorder="1" applyAlignment="1" applyProtection="1">
      <alignment horizontal="left"/>
      <protection locked="0"/>
    </xf>
    <xf numFmtId="1" fontId="8" fillId="0" borderId="16" xfId="7" applyNumberFormat="1" applyFont="1" applyFill="1" applyBorder="1" applyAlignment="1">
      <alignment horizontal="center"/>
    </xf>
    <xf numFmtId="3" fontId="3" fillId="0" borderId="0" xfId="10" quotePrefix="1" applyNumberFormat="1" applyFont="1" applyAlignment="1">
      <alignment horizontal="right" vertical="center" wrapText="1"/>
    </xf>
    <xf numFmtId="0" fontId="4" fillId="2" borderId="11" xfId="2" applyFont="1" applyFill="1" applyBorder="1"/>
    <xf numFmtId="3" fontId="8" fillId="7" borderId="40" xfId="10" applyNumberFormat="1" applyFont="1" applyFill="1" applyBorder="1" applyAlignment="1" applyProtection="1">
      <alignment horizontal="left"/>
      <protection locked="0"/>
    </xf>
    <xf numFmtId="0" fontId="9" fillId="0" borderId="0" xfId="11" applyFont="1" applyAlignment="1">
      <alignment horizontal="center"/>
    </xf>
    <xf numFmtId="3" fontId="3" fillId="10" borderId="12" xfId="10" applyNumberFormat="1" applyFont="1" applyFill="1" applyBorder="1" applyAlignment="1">
      <alignment horizontal="right"/>
    </xf>
    <xf numFmtId="0" fontId="3" fillId="0" borderId="27" xfId="10" quotePrefix="1" applyFont="1" applyBorder="1" applyAlignment="1">
      <alignment horizontal="center" vertical="center" wrapText="1"/>
    </xf>
    <xf numFmtId="3" fontId="3" fillId="10" borderId="41" xfId="10" applyNumberFormat="1" applyFont="1" applyFill="1" applyBorder="1" applyAlignment="1">
      <alignment horizontal="right"/>
    </xf>
    <xf numFmtId="3" fontId="3" fillId="10" borderId="0" xfId="10" applyNumberFormat="1" applyFont="1" applyFill="1" applyAlignment="1">
      <alignment horizontal="right"/>
    </xf>
    <xf numFmtId="0" fontId="3" fillId="0" borderId="34" xfId="10" quotePrefix="1" applyFont="1" applyBorder="1" applyAlignment="1">
      <alignment vertical="center" wrapText="1"/>
    </xf>
    <xf numFmtId="0" fontId="3" fillId="0" borderId="12" xfId="10" quotePrefix="1" applyFont="1" applyBorder="1" applyAlignment="1">
      <alignment vertical="center" wrapText="1"/>
    </xf>
    <xf numFmtId="0" fontId="4" fillId="2" borderId="1" xfId="2" applyFont="1" applyFill="1" applyBorder="1"/>
    <xf numFmtId="3" fontId="8" fillId="10" borderId="16" xfId="10" applyNumberFormat="1" applyFont="1" applyFill="1" applyBorder="1"/>
    <xf numFmtId="3" fontId="8" fillId="7" borderId="42" xfId="10" applyNumberFormat="1" applyFont="1" applyFill="1" applyBorder="1" applyProtection="1">
      <protection locked="0"/>
    </xf>
    <xf numFmtId="3" fontId="8" fillId="7" borderId="16" xfId="10" applyNumberFormat="1" applyFont="1" applyFill="1" applyBorder="1" applyProtection="1">
      <protection locked="0"/>
    </xf>
    <xf numFmtId="3" fontId="8" fillId="11" borderId="16" xfId="10" applyNumberFormat="1" applyFont="1" applyFill="1" applyBorder="1" applyAlignment="1" applyProtection="1">
      <alignment horizontal="left"/>
      <protection locked="0"/>
    </xf>
    <xf numFmtId="1" fontId="8" fillId="0" borderId="37" xfId="7" applyNumberFormat="1" applyFont="1" applyFill="1" applyBorder="1" applyAlignment="1">
      <alignment horizontal="center"/>
    </xf>
    <xf numFmtId="0" fontId="8" fillId="0" borderId="17" xfId="7" applyNumberFormat="1" applyFont="1" applyFill="1" applyBorder="1" applyAlignment="1">
      <alignment horizontal="center"/>
    </xf>
    <xf numFmtId="3" fontId="3" fillId="0" borderId="31" xfId="10" quotePrefix="1" applyNumberFormat="1" applyFont="1" applyBorder="1" applyAlignment="1">
      <alignment horizontal="right" vertical="center" wrapText="1"/>
    </xf>
    <xf numFmtId="0" fontId="3" fillId="0" borderId="6" xfId="10" quotePrefix="1" applyFont="1" applyBorder="1" applyAlignment="1">
      <alignment vertical="center" wrapText="1"/>
    </xf>
    <xf numFmtId="0" fontId="3" fillId="0" borderId="1" xfId="10" quotePrefix="1" applyFont="1" applyBorder="1" applyAlignment="1">
      <alignment vertical="center" wrapText="1"/>
    </xf>
    <xf numFmtId="3" fontId="8" fillId="0" borderId="16" xfId="10" applyNumberFormat="1" applyFont="1" applyBorder="1"/>
    <xf numFmtId="3" fontId="8" fillId="11" borderId="42" xfId="10" applyNumberFormat="1" applyFont="1" applyFill="1" applyBorder="1" applyProtection="1">
      <protection locked="0"/>
    </xf>
    <xf numFmtId="3" fontId="8" fillId="11" borderId="16" xfId="10" applyNumberFormat="1" applyFont="1" applyFill="1" applyBorder="1" applyProtection="1">
      <protection locked="0"/>
    </xf>
    <xf numFmtId="3" fontId="8" fillId="4" borderId="16" xfId="10" applyNumberFormat="1" applyFont="1" applyFill="1" applyBorder="1"/>
    <xf numFmtId="0" fontId="4" fillId="2" borderId="12" xfId="2" applyFont="1" applyFill="1" applyBorder="1"/>
    <xf numFmtId="3" fontId="8" fillId="0" borderId="37" xfId="10" applyNumberFormat="1" applyFont="1" applyBorder="1"/>
    <xf numFmtId="3" fontId="8" fillId="11" borderId="30" xfId="10" applyNumberFormat="1" applyFont="1" applyFill="1" applyBorder="1" applyProtection="1">
      <protection locked="0"/>
    </xf>
    <xf numFmtId="3" fontId="8" fillId="11" borderId="23" xfId="10" applyNumberFormat="1" applyFont="1" applyFill="1" applyBorder="1" applyProtection="1">
      <protection locked="0"/>
    </xf>
    <xf numFmtId="3" fontId="8" fillId="4" borderId="23" xfId="10" applyNumberFormat="1" applyFont="1" applyFill="1" applyBorder="1"/>
    <xf numFmtId="166" fontId="3" fillId="0" borderId="12" xfId="10" quotePrefix="1" applyNumberFormat="1" applyFont="1" applyBorder="1" applyAlignment="1">
      <alignment vertical="center" wrapText="1"/>
    </xf>
    <xf numFmtId="166" fontId="3" fillId="0" borderId="31" xfId="10" applyNumberFormat="1" applyFont="1" applyBorder="1" applyAlignment="1">
      <alignment horizontal="right"/>
    </xf>
    <xf numFmtId="166" fontId="3" fillId="0" borderId="12" xfId="10" applyNumberFormat="1" applyFont="1" applyBorder="1" applyAlignment="1">
      <alignment horizontal="right"/>
    </xf>
    <xf numFmtId="166" fontId="3" fillId="0" borderId="0" xfId="10" quotePrefix="1" applyNumberFormat="1" applyFont="1" applyAlignment="1">
      <alignment vertical="center" wrapText="1"/>
    </xf>
    <xf numFmtId="166" fontId="3" fillId="0" borderId="0" xfId="10" applyNumberFormat="1" applyFont="1" applyAlignment="1">
      <alignment horizontal="right"/>
    </xf>
    <xf numFmtId="166" fontId="3" fillId="0" borderId="8" xfId="10" applyNumberFormat="1" applyFont="1" applyBorder="1" applyAlignment="1">
      <alignment horizontal="right"/>
    </xf>
    <xf numFmtId="0" fontId="9" fillId="0" borderId="27" xfId="11" applyFont="1" applyBorder="1" applyAlignment="1">
      <alignment horizontal="center"/>
    </xf>
    <xf numFmtId="3" fontId="8" fillId="0" borderId="25" xfId="10" applyNumberFormat="1" applyFont="1" applyBorder="1"/>
    <xf numFmtId="3" fontId="3" fillId="11" borderId="43" xfId="10" applyNumberFormat="1" applyFont="1" applyFill="1" applyBorder="1" applyProtection="1">
      <protection locked="0"/>
    </xf>
    <xf numFmtId="1" fontId="8" fillId="0" borderId="41" xfId="7" applyNumberFormat="1" applyFont="1" applyFill="1" applyBorder="1" applyAlignment="1">
      <alignment horizontal="center"/>
    </xf>
    <xf numFmtId="1" fontId="8" fillId="0" borderId="34" xfId="7" applyNumberFormat="1" applyFont="1" applyFill="1" applyBorder="1" applyAlignment="1">
      <alignment horizontal="center"/>
    </xf>
    <xf numFmtId="0" fontId="8" fillId="0" borderId="34" xfId="7" applyNumberFormat="1" applyFont="1" applyFill="1" applyBorder="1" applyAlignment="1">
      <alignment horizontal="left" vertical="center" wrapText="1"/>
    </xf>
    <xf numFmtId="3" fontId="3" fillId="0" borderId="34" xfId="10" applyNumberFormat="1" applyFont="1" applyBorder="1" applyAlignment="1">
      <alignment horizontal="right" vertical="center" wrapText="1"/>
    </xf>
    <xf numFmtId="3" fontId="8" fillId="0" borderId="34" xfId="10" applyNumberFormat="1" applyFont="1" applyBorder="1" applyProtection="1">
      <protection locked="0"/>
    </xf>
    <xf numFmtId="3" fontId="8" fillId="0" borderId="12" xfId="10" applyNumberFormat="1" applyFont="1" applyBorder="1" applyProtection="1">
      <protection locked="0"/>
    </xf>
    <xf numFmtId="0" fontId="3" fillId="0" borderId="34" xfId="10" applyFont="1" applyBorder="1" applyAlignment="1">
      <alignment vertical="center"/>
    </xf>
    <xf numFmtId="0" fontId="3" fillId="0" borderId="12" xfId="10" applyFont="1" applyBorder="1" applyAlignment="1">
      <alignment vertical="center"/>
    </xf>
    <xf numFmtId="3" fontId="8" fillId="10" borderId="23" xfId="10" applyNumberFormat="1" applyFont="1" applyFill="1" applyBorder="1"/>
    <xf numFmtId="3" fontId="8" fillId="4" borderId="23" xfId="10" applyNumberFormat="1" applyFont="1" applyFill="1" applyBorder="1" applyProtection="1">
      <protection locked="0"/>
    </xf>
    <xf numFmtId="1" fontId="8" fillId="0" borderId="17" xfId="7" applyNumberFormat="1" applyFont="1" applyFill="1" applyBorder="1" applyAlignment="1">
      <alignment horizontal="center"/>
    </xf>
    <xf numFmtId="3" fontId="8" fillId="11" borderId="24" xfId="10" applyNumberFormat="1" applyFont="1" applyFill="1" applyBorder="1" applyProtection="1">
      <protection locked="0"/>
    </xf>
    <xf numFmtId="3" fontId="8" fillId="11" borderId="25" xfId="10" applyNumberFormat="1" applyFont="1" applyFill="1" applyBorder="1" applyProtection="1">
      <protection locked="0"/>
    </xf>
    <xf numFmtId="0" fontId="4" fillId="0" borderId="19" xfId="2" applyFont="1" applyBorder="1"/>
    <xf numFmtId="1" fontId="8" fillId="0" borderId="20" xfId="7" applyNumberFormat="1" applyFont="1" applyFill="1" applyBorder="1" applyAlignment="1" applyProtection="1">
      <alignment horizontal="center"/>
      <protection locked="0"/>
    </xf>
    <xf numFmtId="0" fontId="4" fillId="2" borderId="0" xfId="2" applyFont="1" applyFill="1" applyAlignment="1">
      <alignment horizontal="center" vertical="center"/>
    </xf>
    <xf numFmtId="0" fontId="16" fillId="0" borderId="27" xfId="11" applyFont="1" applyBorder="1" applyAlignment="1">
      <alignment horizontal="center"/>
    </xf>
    <xf numFmtId="0" fontId="0" fillId="0" borderId="0" xfId="0" pivotButton="1"/>
    <xf numFmtId="3" fontId="8" fillId="11" borderId="23" xfId="10" applyNumberFormat="1" applyFont="1" applyFill="1" applyBorder="1"/>
    <xf numFmtId="0" fontId="0" fillId="2" borderId="0" xfId="0" applyFill="1"/>
    <xf numFmtId="0" fontId="0" fillId="2" borderId="0" xfId="0" applyFill="1" applyAlignment="1">
      <alignment horizontal="left"/>
    </xf>
    <xf numFmtId="0" fontId="8" fillId="0" borderId="5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3" fillId="0" borderId="31" xfId="8" applyFont="1" applyBorder="1" applyAlignment="1" applyProtection="1">
      <alignment horizontal="center" vertical="center"/>
    </xf>
    <xf numFmtId="0" fontId="3" fillId="0" borderId="11" xfId="8" applyFont="1" applyBorder="1" applyAlignment="1" applyProtection="1">
      <alignment horizontal="center" vertical="center"/>
    </xf>
    <xf numFmtId="0" fontId="8" fillId="0" borderId="5" xfId="6" applyFont="1" applyBorder="1" applyAlignment="1">
      <alignment horizontal="center" vertical="center" wrapText="1"/>
    </xf>
    <xf numFmtId="0" fontId="8" fillId="0" borderId="28" xfId="6" applyFont="1" applyBorder="1" applyAlignment="1">
      <alignment horizontal="center" vertical="center" wrapText="1"/>
    </xf>
    <xf numFmtId="0" fontId="8" fillId="0" borderId="8" xfId="6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3" fillId="0" borderId="4" xfId="5" applyFont="1" applyBorder="1" applyAlignment="1">
      <alignment horizontal="center" vertical="center"/>
    </xf>
    <xf numFmtId="0" fontId="3" fillId="0" borderId="7" xfId="5" applyFont="1" applyBorder="1" applyAlignment="1">
      <alignment horizontal="center" vertical="center"/>
    </xf>
    <xf numFmtId="0" fontId="8" fillId="0" borderId="4" xfId="5" applyFont="1" applyBorder="1" applyAlignment="1">
      <alignment horizontal="left" vertical="center" wrapText="1"/>
    </xf>
    <xf numFmtId="0" fontId="8" fillId="0" borderId="7" xfId="5" applyFont="1" applyBorder="1" applyAlignment="1">
      <alignment horizontal="left" vertical="center" wrapText="1"/>
    </xf>
    <xf numFmtId="0" fontId="11" fillId="0" borderId="8" xfId="6" applyFont="1" applyBorder="1" applyAlignment="1">
      <alignment horizontal="center" vertical="center" wrapText="1"/>
    </xf>
    <xf numFmtId="0" fontId="8" fillId="0" borderId="28" xfId="3" applyFont="1" applyBorder="1" applyAlignment="1">
      <alignment horizontal="center" vertical="center"/>
    </xf>
    <xf numFmtId="0" fontId="8" fillId="0" borderId="27" xfId="5" applyFont="1" applyBorder="1" applyAlignment="1">
      <alignment horizontal="left" vertical="center" wrapText="1"/>
    </xf>
    <xf numFmtId="0" fontId="8" fillId="0" borderId="18" xfId="3" applyFont="1" applyBorder="1" applyAlignment="1">
      <alignment horizontal="left" vertical="center" wrapText="1"/>
    </xf>
    <xf numFmtId="0" fontId="8" fillId="0" borderId="19" xfId="3" applyFont="1" applyBorder="1" applyAlignment="1">
      <alignment horizontal="left" vertical="center" wrapText="1"/>
    </xf>
    <xf numFmtId="0" fontId="8" fillId="0" borderId="21" xfId="3" applyFont="1" applyBorder="1" applyAlignment="1">
      <alignment horizontal="left"/>
    </xf>
    <xf numFmtId="0" fontId="8" fillId="0" borderId="22" xfId="3" applyFont="1" applyBorder="1" applyAlignment="1">
      <alignment horizontal="left"/>
    </xf>
    <xf numFmtId="0" fontId="8" fillId="0" borderId="10" xfId="3" applyFont="1" applyBorder="1" applyAlignment="1">
      <alignment horizontal="center"/>
    </xf>
    <xf numFmtId="0" fontId="8" fillId="0" borderId="11" xfId="3" applyFont="1" applyBorder="1" applyAlignment="1">
      <alignment horizontal="center"/>
    </xf>
    <xf numFmtId="0" fontId="3" fillId="0" borderId="24" xfId="3" applyFont="1" applyBorder="1" applyAlignment="1">
      <alignment horizontal="left" vertical="center" wrapText="1"/>
    </xf>
    <xf numFmtId="0" fontId="3" fillId="0" borderId="15" xfId="3" applyFont="1" applyBorder="1" applyAlignment="1">
      <alignment horizontal="left" vertical="center" wrapText="1"/>
    </xf>
    <xf numFmtId="0" fontId="3" fillId="0" borderId="26" xfId="5" applyFont="1" applyBorder="1" applyAlignment="1">
      <alignment horizontal="left"/>
    </xf>
    <xf numFmtId="0" fontId="3" fillId="0" borderId="22" xfId="5" applyFont="1" applyBorder="1" applyAlignment="1">
      <alignment horizontal="left"/>
    </xf>
    <xf numFmtId="0" fontId="8" fillId="0" borderId="18" xfId="3" applyFont="1" applyBorder="1" applyAlignment="1">
      <alignment horizontal="left"/>
    </xf>
    <xf numFmtId="0" fontId="8" fillId="0" borderId="19" xfId="3" applyFont="1" applyBorder="1" applyAlignment="1">
      <alignment horizontal="left"/>
    </xf>
    <xf numFmtId="0" fontId="5" fillId="0" borderId="0" xfId="3" applyFont="1" applyAlignment="1">
      <alignment horizontal="center" vertical="center" wrapText="1"/>
    </xf>
    <xf numFmtId="0" fontId="7" fillId="0" borderId="1" xfId="3" applyFont="1" applyBorder="1" applyAlignment="1">
      <alignment horizontal="left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left"/>
    </xf>
    <xf numFmtId="0" fontId="8" fillId="0" borderId="15" xfId="3" applyFont="1" applyBorder="1" applyAlignment="1">
      <alignment horizontal="left"/>
    </xf>
    <xf numFmtId="0" fontId="3" fillId="0" borderId="31" xfId="10" quotePrefix="1" applyFont="1" applyBorder="1" applyAlignment="1">
      <alignment horizontal="center" vertical="center" wrapText="1"/>
    </xf>
    <xf numFmtId="0" fontId="3" fillId="0" borderId="11" xfId="10" quotePrefix="1" applyFont="1" applyBorder="1" applyAlignment="1">
      <alignment horizontal="center" vertical="center" wrapText="1"/>
    </xf>
    <xf numFmtId="0" fontId="3" fillId="0" borderId="31" xfId="10" applyFont="1" applyBorder="1" applyAlignment="1">
      <alignment horizontal="center" vertical="center"/>
    </xf>
    <xf numFmtId="0" fontId="3" fillId="0" borderId="34" xfId="10" applyFont="1" applyBorder="1" applyAlignment="1">
      <alignment horizontal="center" vertical="center"/>
    </xf>
    <xf numFmtId="0" fontId="4" fillId="2" borderId="0" xfId="2" applyFont="1" applyFill="1" applyAlignment="1">
      <alignment horizontal="center"/>
    </xf>
    <xf numFmtId="0" fontId="3" fillId="2" borderId="31" xfId="10" applyFont="1" applyFill="1" applyBorder="1" applyAlignment="1">
      <alignment horizontal="center" vertical="center"/>
    </xf>
    <xf numFmtId="0" fontId="3" fillId="2" borderId="34" xfId="10" applyFont="1" applyFill="1" applyBorder="1" applyAlignment="1">
      <alignment horizontal="center" vertical="center"/>
    </xf>
    <xf numFmtId="0" fontId="3" fillId="0" borderId="9" xfId="10" applyFont="1" applyBorder="1" applyAlignment="1">
      <alignment horizontal="center" vertical="center"/>
    </xf>
    <xf numFmtId="0" fontId="3" fillId="0" borderId="38" xfId="10" applyFont="1" applyBorder="1" applyAlignment="1">
      <alignment horizontal="center" vertical="center"/>
    </xf>
    <xf numFmtId="3" fontId="3" fillId="0" borderId="34" xfId="10" applyNumberFormat="1" applyFont="1" applyBorder="1" applyAlignment="1">
      <alignment horizontal="center"/>
    </xf>
    <xf numFmtId="3" fontId="3" fillId="0" borderId="11" xfId="10" applyNumberFormat="1" applyFont="1" applyBorder="1" applyAlignment="1">
      <alignment horizontal="center"/>
    </xf>
    <xf numFmtId="0" fontId="3" fillId="0" borderId="5" xfId="10" applyFont="1" applyBorder="1" applyAlignment="1">
      <alignment horizontal="center" vertical="center" wrapText="1"/>
    </xf>
    <xf numFmtId="0" fontId="3" fillId="0" borderId="8" xfId="10" applyFont="1" applyBorder="1" applyAlignment="1">
      <alignment horizontal="center" vertical="center" wrapText="1"/>
    </xf>
    <xf numFmtId="0" fontId="3" fillId="0" borderId="2" xfId="10" applyFont="1" applyBorder="1" applyAlignment="1">
      <alignment horizontal="center" vertical="center" wrapText="1"/>
    </xf>
    <xf numFmtId="0" fontId="3" fillId="0" borderId="6" xfId="10" applyFont="1" applyBorder="1" applyAlignment="1">
      <alignment horizontal="center" vertical="center" wrapText="1"/>
    </xf>
    <xf numFmtId="0" fontId="3" fillId="0" borderId="11" xfId="10" applyFont="1" applyBorder="1" applyAlignment="1">
      <alignment horizontal="center" vertical="center"/>
    </xf>
    <xf numFmtId="3" fontId="8" fillId="2" borderId="34" xfId="10" applyNumberFormat="1" applyFont="1" applyFill="1" applyBorder="1" applyAlignment="1">
      <alignment horizontal="center"/>
    </xf>
    <xf numFmtId="3" fontId="8" fillId="2" borderId="11" xfId="10" applyNumberFormat="1" applyFont="1" applyFill="1" applyBorder="1" applyAlignment="1">
      <alignment horizontal="center"/>
    </xf>
    <xf numFmtId="3" fontId="3" fillId="2" borderId="34" xfId="10" applyNumberFormat="1" applyFont="1" applyFill="1" applyBorder="1" applyAlignment="1">
      <alignment horizontal="center" vertical="center" wrapText="1"/>
    </xf>
    <xf numFmtId="3" fontId="3" fillId="2" borderId="11" xfId="10" applyNumberFormat="1" applyFont="1" applyFill="1" applyBorder="1" applyAlignment="1">
      <alignment horizontal="center" vertical="center" wrapText="1"/>
    </xf>
    <xf numFmtId="3" fontId="3" fillId="2" borderId="31" xfId="10" applyNumberFormat="1" applyFont="1" applyFill="1" applyBorder="1" applyAlignment="1">
      <alignment horizontal="center" vertical="center" wrapText="1"/>
    </xf>
    <xf numFmtId="0" fontId="3" fillId="0" borderId="34" xfId="10" quotePrefix="1" applyFont="1" applyBorder="1" applyAlignment="1">
      <alignment horizontal="center" vertical="center" wrapText="1"/>
    </xf>
    <xf numFmtId="0" fontId="3" fillId="0" borderId="6" xfId="10" applyFont="1" applyBorder="1" applyAlignment="1">
      <alignment horizontal="center" vertical="center"/>
    </xf>
    <xf numFmtId="0" fontId="3" fillId="0" borderId="1" xfId="10" applyFont="1" applyBorder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5" fillId="0" borderId="0" xfId="10" applyFont="1" applyAlignment="1">
      <alignment horizontal="center" vertical="center" wrapText="1"/>
    </xf>
    <xf numFmtId="0" fontId="3" fillId="0" borderId="12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7" xfId="10" applyFont="1" applyBorder="1" applyAlignment="1">
      <alignment horizontal="center" vertical="center" wrapText="1"/>
    </xf>
    <xf numFmtId="0" fontId="3" fillId="0" borderId="32" xfId="10" applyFont="1" applyBorder="1" applyAlignment="1">
      <alignment horizontal="center" vertical="center" wrapText="1"/>
    </xf>
    <xf numFmtId="0" fontId="3" fillId="0" borderId="33" xfId="10" applyFont="1" applyBorder="1" applyAlignment="1">
      <alignment horizontal="center" vertical="center" wrapText="1"/>
    </xf>
    <xf numFmtId="0" fontId="3" fillId="0" borderId="12" xfId="10" applyFont="1" applyBorder="1" applyAlignment="1">
      <alignment horizontal="center" vertical="center"/>
    </xf>
    <xf numFmtId="0" fontId="3" fillId="2" borderId="11" xfId="10" applyFont="1" applyFill="1" applyBorder="1" applyAlignment="1">
      <alignment horizontal="center" vertical="center"/>
    </xf>
    <xf numFmtId="0" fontId="3" fillId="0" borderId="31" xfId="10" quotePrefix="1" applyFont="1" applyBorder="1" applyAlignment="1">
      <alignment horizontal="center" vertical="center"/>
    </xf>
    <xf numFmtId="0" fontId="3" fillId="0" borderId="11" xfId="10" quotePrefix="1" applyFont="1" applyBorder="1" applyAlignment="1">
      <alignment horizontal="center" vertical="center"/>
    </xf>
    <xf numFmtId="3" fontId="3" fillId="2" borderId="31" xfId="10" applyNumberFormat="1" applyFont="1" applyFill="1" applyBorder="1" applyAlignment="1">
      <alignment horizontal="center" vertical="center"/>
    </xf>
    <xf numFmtId="3" fontId="3" fillId="2" borderId="34" xfId="10" applyNumberFormat="1" applyFont="1" applyFill="1" applyBorder="1" applyAlignment="1">
      <alignment horizontal="center" vertical="center"/>
    </xf>
    <xf numFmtId="3" fontId="3" fillId="2" borderId="11" xfId="10" applyNumberFormat="1" applyFont="1" applyFill="1" applyBorder="1" applyAlignment="1">
      <alignment horizontal="center" vertical="center"/>
    </xf>
  </cellXfs>
  <cellStyles count="13">
    <cellStyle name="Escribir_SBM-09V1.1" xfId="9" xr:uid="{CD079BCA-5AB5-48B1-BA39-17714FF91320}"/>
    <cellStyle name="Millares" xfId="1" builtinId="3"/>
    <cellStyle name="Millares [0] 2" xfId="7" xr:uid="{9D8D370C-7F8D-4B2C-86DE-E9293EBC2382}"/>
    <cellStyle name="Millares 7" xfId="4" xr:uid="{04B61CDC-ABBA-4532-8029-16BBB0262444}"/>
    <cellStyle name="Normal" xfId="0" builtinId="0"/>
    <cellStyle name="Normal 3" xfId="2" xr:uid="{568F3345-BDFC-44BE-89CC-E14892601DD6}"/>
    <cellStyle name="Normal_REM 08-2002" xfId="8" xr:uid="{78F93DF3-ED5E-4A45-9B5C-4154CDCBACF9}"/>
    <cellStyle name="Normal_REM 15-2002" xfId="11" xr:uid="{776B22D7-F082-45E4-BC39-2AD1BE110E78}"/>
    <cellStyle name="Normal_REM 17-2002" xfId="5" xr:uid="{25011594-20E5-48EE-95CA-AEAE6038FF98}"/>
    <cellStyle name="Normal_REM 18-2002" xfId="3" xr:uid="{38D35AFB-75DD-4858-BCFC-7729AE0F934C}"/>
    <cellStyle name="Normal_REM 18A-2002" xfId="10" xr:uid="{567CC48C-2BA2-498D-AC9C-834A226EE330}"/>
    <cellStyle name="Normal_REM18A-18" xfId="12" xr:uid="{33DD6476-2037-48F2-91C2-6420E3239095}"/>
    <cellStyle name="Normal_SBM-09V1.1" xfId="6" xr:uid="{59533D1F-6768-4814-B80E-575A090222F1}"/>
  </cellStyles>
  <dxfs count="10"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rrador.consol.BM.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nica.baez" refreshedDate="46258.41362835648" createdVersion="8" refreshedVersion="8" minRefreshableVersion="3" recordCount="28354" xr:uid="{E6895BFB-7396-485F-BB33-2815B3036ADB}">
  <cacheSource type="worksheet">
    <worksheetSource ref="A1:BF1048576" sheet="BDBM07" r:id="rId2"/>
  </cacheSource>
  <cacheFields count="58">
    <cacheField name="Mes" numFmtId="0">
      <sharedItems containsString="0" containsBlank="1" containsNumber="1" containsInteger="1" minValue="1" maxValue="7" count="8">
        <n v="1"/>
        <n v="2"/>
        <n v="3"/>
        <n v="4"/>
        <n v="5"/>
        <n v="6"/>
        <n v="7"/>
        <m/>
      </sharedItems>
    </cacheField>
    <cacheField name="IdServicio" numFmtId="0">
      <sharedItems containsString="0" containsBlank="1" containsNumber="1" containsInteger="1" minValue="5" maxValue="5"/>
    </cacheField>
    <cacheField name="Ano" numFmtId="0">
      <sharedItems containsString="0" containsBlank="1" containsNumber="1" containsInteger="1" minValue="2026" maxValue="2026"/>
    </cacheField>
    <cacheField name="IdEstablecimiento" numFmtId="0">
      <sharedItems containsString="0" containsBlank="1" containsNumber="1" containsInteger="1" minValue="105300" maxValue="201180" count="162">
        <n v="105300"/>
        <n v="105301"/>
        <n v="105303"/>
        <n v="105304"/>
        <n v="105302"/>
        <n v="105305"/>
        <n v="105306"/>
        <n v="105307"/>
        <n v="105308"/>
        <n v="105309"/>
        <n v="105321"/>
        <n v="105322"/>
        <n v="105323"/>
        <n v="105324"/>
        <n v="105312"/>
        <n v="105313"/>
        <n v="105314"/>
        <n v="105311"/>
        <n v="105318"/>
        <n v="105319"/>
        <n v="105315"/>
        <n v="105317"/>
        <n v="105325"/>
        <n v="105400"/>
        <n v="105401"/>
        <n v="105402"/>
        <n v="105405"/>
        <n v="105407"/>
        <n v="105414"/>
        <n v="105415"/>
        <n v="105430"/>
        <n v="105431"/>
        <n v="105442"/>
        <n v="105443"/>
        <n v="105444"/>
        <n v="105445"/>
        <n v="105446"/>
        <n v="105409"/>
        <n v="105411"/>
        <n v="105419"/>
        <n v="105422"/>
        <n v="105428"/>
        <n v="105432"/>
        <n v="105433"/>
        <n v="105435"/>
        <n v="105436"/>
        <n v="105440"/>
        <n v="105441"/>
        <n v="105447"/>
        <n v="105448"/>
        <n v="105449"/>
        <n v="105417"/>
        <n v="105450"/>
        <n v="105425"/>
        <n v="105427"/>
        <n v="105451"/>
        <n v="105455"/>
        <n v="105434"/>
        <n v="105456"/>
        <n v="105459"/>
        <n v="105460"/>
        <n v="105461"/>
        <n v="105462"/>
        <n v="105463"/>
        <n v="105467"/>
        <n v="105468"/>
        <n v="105469"/>
        <n v="105452"/>
        <n v="105453"/>
        <n v="105454"/>
        <n v="105470"/>
        <n v="105471"/>
        <n v="105457"/>
        <n v="105458"/>
        <n v="105472"/>
        <n v="105464"/>
        <n v="105465"/>
        <n v="105473"/>
        <n v="105474"/>
        <n v="105475"/>
        <n v="105476"/>
        <n v="105478"/>
        <n v="105479"/>
        <n v="105480"/>
        <n v="105466"/>
        <n v="105481"/>
        <n v="105482"/>
        <n v="105477"/>
        <n v="105485"/>
        <n v="105486"/>
        <n v="105487"/>
        <n v="105488"/>
        <n v="105489"/>
        <n v="105490"/>
        <n v="105493"/>
        <n v="105496"/>
        <n v="105497"/>
        <n v="105483"/>
        <n v="105484"/>
        <n v="105499"/>
        <n v="105500"/>
        <n v="105501"/>
        <n v="105503"/>
        <n v="105504"/>
        <n v="105505"/>
        <n v="105509"/>
        <n v="105510"/>
        <n v="105491"/>
        <n v="105492"/>
        <n v="105511"/>
        <n v="105700"/>
        <n v="105498"/>
        <n v="105701"/>
        <n v="105702"/>
        <n v="105506"/>
        <n v="105722"/>
        <n v="105801"/>
        <n v="105802"/>
        <n v="105803"/>
        <n v="105804"/>
        <n v="105805"/>
        <n v="105809"/>
        <n v="105817"/>
        <n v="105819"/>
        <n v="105507"/>
        <n v="105508"/>
        <n v="105822"/>
        <n v="105723"/>
        <n v="105823"/>
        <n v="105825"/>
        <n v="105826"/>
        <n v="200105"/>
        <n v="200258"/>
        <n v="200273"/>
        <n v="200366"/>
        <n v="200367"/>
        <n v="200402"/>
        <n v="200494"/>
        <n v="200499"/>
        <n v="200538"/>
        <n v="200569"/>
        <n v="200607"/>
        <n v="200720"/>
        <n v="200721"/>
        <n v="200737"/>
        <n v="200848"/>
        <n v="200928"/>
        <n v="201177"/>
        <n v="201178"/>
        <n v="201180"/>
        <n v="200740"/>
        <n v="200741"/>
        <n v="200742"/>
        <n v="105310"/>
        <n v="105410"/>
        <n v="105413"/>
        <n v="105416"/>
        <n v="105326"/>
        <n v="105437"/>
        <n v="105439"/>
        <n v="201179"/>
        <m/>
      </sharedItems>
    </cacheField>
    <cacheField name="CodigoPrestacion" numFmtId="0">
      <sharedItems containsString="0" containsBlank="1" containsNumber="1" containsInteger="1" minValue="18010100" maxValue="82201021" count="170">
        <n v="18020500"/>
        <n v="18020600"/>
        <n v="18020700"/>
        <n v="18020900"/>
        <n v="18700360"/>
        <n v="80301036"/>
        <n v="80301041"/>
        <n v="80301045"/>
        <n v="80301086"/>
        <n v="80302005"/>
        <n v="80302013"/>
        <n v="80302067"/>
        <n v="80302068"/>
        <n v="18020300"/>
        <n v="18700250"/>
        <n v="18700270"/>
        <n v="18700330"/>
        <n v="80302023"/>
        <n v="80302024"/>
        <n v="80302032"/>
        <n v="80302034"/>
        <n v="80302035"/>
        <n v="80302040"/>
        <n v="80302047"/>
        <n v="80302048"/>
        <n v="80302057"/>
        <n v="80302076"/>
        <n v="80302063"/>
        <n v="80302064"/>
        <n v="82201011"/>
        <n v="82201012"/>
        <n v="82201013"/>
        <n v="80303024"/>
        <n v="80303026"/>
        <n v="80305019"/>
        <n v="80306004"/>
        <n v="80306005"/>
        <n v="80306007"/>
        <n v="80306011"/>
        <n v="80306038"/>
        <n v="80306051"/>
        <n v="80306048"/>
        <n v="80306169"/>
        <n v="80308004"/>
        <n v="80308005"/>
        <n v="80309010"/>
        <n v="80309013"/>
        <n v="80309022"/>
        <n v="80309024"/>
        <n v="81602224"/>
        <n v="81602231"/>
        <n v="81701001"/>
        <n v="81707038"/>
        <n v="81707001"/>
        <n v="82201014"/>
        <n v="82201015"/>
        <n v="18090200"/>
        <n v="82201010"/>
        <n v="80306002"/>
        <n v="80306052"/>
        <n v="80306112"/>
        <n v="80309014"/>
        <n v="80309023"/>
        <n v="80401070"/>
        <n v="80401151"/>
        <n v="80404002"/>
        <n v="81707002"/>
        <n v="80500008"/>
        <n v="80500009"/>
        <n v="82001015"/>
        <n v="82201016"/>
        <n v="82201017"/>
        <n v="80500011"/>
        <n v="82201018"/>
        <n v="80106002"/>
        <n v="82201019"/>
        <n v="82201020"/>
        <n v="82201021"/>
        <n v="80106023"/>
        <n v="80106014"/>
        <n v="80307011"/>
        <n v="80307012"/>
        <n v="18700370"/>
        <n v="18011001"/>
        <n v="18700290"/>
        <n v="18030000"/>
        <n v="80106010"/>
        <n v="80106013"/>
        <n v="80106015"/>
        <n v="18010100"/>
        <n v="18010200"/>
        <n v="80306059"/>
        <n v="80404005"/>
        <n v="18090100"/>
        <n v="18010500"/>
        <n v="80404006"/>
        <n v="81707030"/>
        <n v="80106020"/>
        <n v="18700310"/>
        <n v="80302075"/>
        <n v="18010601"/>
        <n v="18010800"/>
        <n v="81701009"/>
        <n v="80306016"/>
        <n v="81602222"/>
        <n v="81602225"/>
        <n v="81602221"/>
        <n v="18010900"/>
        <n v="80106007"/>
        <n v="81901022"/>
        <n v="80401051"/>
        <n v="80401060"/>
        <n v="80106021"/>
        <n v="80305020"/>
        <n v="80301065"/>
        <n v="80301067"/>
        <n v="80306026"/>
        <n v="80306042"/>
        <n v="80401010"/>
        <n v="18400700"/>
        <n v="80106008"/>
        <n v="81801042"/>
        <n v="18700340"/>
        <n v="80106006"/>
        <n v="18020200"/>
        <n v="81301025"/>
        <n v="80401055"/>
        <n v="80500016"/>
        <n v="80500017"/>
        <n v="82106005"/>
        <n v="82106007"/>
        <n v="82106006"/>
        <n v="82106004"/>
        <n v="82107003"/>
        <n v="80401054"/>
        <n v="81301026"/>
        <n v="80401009"/>
        <n v="80106012"/>
        <n v="18020800"/>
        <n v="80401042"/>
        <n v="80401043"/>
        <n v="80401045"/>
        <n v="80401046"/>
        <n v="80401047"/>
        <n v="80401048"/>
        <n v="80401052"/>
        <n v="80401053"/>
        <n v="80401049"/>
        <n v="18020400"/>
        <n v="81601110"/>
        <n v="81602206"/>
        <n v="81602223"/>
        <n v="18700240"/>
        <n v="18700260"/>
        <n v="18090300"/>
        <n v="18090400"/>
        <n v="80106009"/>
        <n v="18700280"/>
        <n v="18700300"/>
        <n v="80106011"/>
        <n v="80306081"/>
        <n v="80309020"/>
        <n v="81301030"/>
        <n v="81301029"/>
        <n v="81602203"/>
        <n v="80303027"/>
        <n v="81707004"/>
        <n v="18700320"/>
        <n v="80401130"/>
        <m/>
      </sharedItems>
    </cacheField>
    <cacheField name="establecimiento" numFmtId="0">
      <sharedItems containsBlank="1" count="162">
        <s v="105300-Centro de Salud Familiar Cardenal Caro"/>
        <s v="105301-Centro de Salud Familiar Las Compañías"/>
        <s v="105303-Centro de Salud Familiar San Juan"/>
        <s v="105304-Centro de Salud Familiar Santa Cecilia"/>
        <s v="105302-Centro de Salud Familiar Pedro Aguirre Cerda"/>
        <s v="105305-Centro de Salud Familiar Tierras Blancas"/>
        <s v="105306  Centro de Salud Familiar Jaime Thompson Rodríguez"/>
        <s v="105307-Centro de Salud Familiar Monte Patria"/>
        <s v="105308-Centro de Salud Familiar Punitaqui"/>
        <s v="105309-Centro de Salud Familiar Canela"/>
        <s v="105321-Centro de Salud Familiar Tongoy"/>
        <s v="105322-Centro de Salud Familiar Marcos Macuada"/>
        <s v="105323-Centro de Salud Familiar Dr. Sergio Aguilar Delgado"/>
        <s v="105324-Centro de Salud Familiar Sotaquí"/>
        <s v="105312-Centro de Salud Familiar Carén"/>
        <s v="105313-Centro de Salud Familiar Dr. Emilio Schaffhauser"/>
        <s v="105314-Centro de Salud Familiar La Higuera"/>
        <s v="105311-Centro de Salud Familiar Chañaral Alto"/>
        <s v="105318-Centro de Salud Familiar El Palqui"/>
        <s v="105319-Centro de Salud Familiar Cardenal Raúl Silva Henríquez de La Serena"/>
        <s v="105315-Centro de Salud Familiar Cerrillos de Tamaya"/>
        <s v="105317-Centro de Salud Familiar Jorge Jordán Domic"/>
        <s v="105325-Centro de Salud Familiar Juan Pablo II (La Serena)"/>
        <s v="105400-Posta de Salud Rural Algarrobito"/>
        <s v="105401-Posta de Salud Rural Las Rojas"/>
        <s v="105402-Posta de Salud Rural El Romero"/>
        <s v="105405-Posta de Salud Rural Guanaqueros"/>
        <s v="105407-Posta de Salud Rural Tambillo"/>
        <s v="105414-Posta de Salud Rural Serón"/>
        <s v="105415-Posta de Salud Rural Barraza"/>
        <s v="105430-Posta de Salud Rural Mialqui"/>
        <s v="105431-Posta de Salud Rural Pedregal"/>
        <s v="105442-Posta de Salud Rural San Pedro de Quiles"/>
        <s v="105443-Posta de Salud Rural Cárcamo"/>
        <s v="105444-Posta de Salud Rural Huintil"/>
        <s v="105445-Posta de Salud Rural Limáhuida"/>
        <s v="105446-Posta de Salud Rural Matancilla"/>
        <s v="105409-Posta de Salud Rural El Chañar"/>
        <s v="105411-Posta de Salud Rural Las Breas (Río Hurtado)"/>
        <s v="105419-Posta de Salud Rural Las Sossas"/>
        <s v="105422-Posta de Salud Rural Hornillos"/>
        <s v="105428-Posta de Salud Rural Huatulame"/>
        <s v="105432-Posta de Salud Rural Rapel (Monte Patria)"/>
        <s v="105433-Posta de Salud Rural San Lorenzo (Combarbalá)"/>
        <s v="105435-Posta de Salud Rural Tulahuén"/>
        <s v="105436-Posta de Salud Rural El Maitén"/>
        <s v="105440-Posta de Salud Rural Divisadero"/>
        <s v="105441-Posta de Salud Rural Manquehua"/>
        <s v="105447-Posta de Salud Rural Peralillo Illapel"/>
        <s v="105448-Posta de Salud Rural Santa Virginia"/>
        <s v="105449-Posta de Salud Rural Tunga Norte"/>
        <s v="105417-Posta de Salud Rural Alcones Bajo"/>
        <s v="105450-Posta de Salud Rural Mincha Norte"/>
        <s v="105425-Posta de Salud Rural Chilecito"/>
        <s v="105427-Posta de Salud Rural Hacienda Valdivia"/>
        <s v="105451-Posta de Salud Rural Agua Fría"/>
        <s v="105455-CESFAM Valle Alto"/>
        <s v="105434-Posta de Salud Rural San Marcos (Combarbalá)"/>
        <s v="105456-Posta de Salud Rural Llimpo"/>
        <s v="105459-Posta de Salud Rural Barrancas"/>
        <s v="105460-Centro Comunitario de Salud Familiar Cogotí 18"/>
        <s v="105461-Posta de Salud Rural El Huacho"/>
        <s v="105462-Posta de Salud Rural El Sauce (Combarbalá)"/>
        <s v="105463-Posta de Salud Rural Quilitapia"/>
        <s v="105467-Posta de Salud Rural Diaguitas"/>
        <s v="105468-Posta de Salud Rural El Molle"/>
        <s v="105469-Posta de Salud Rural El Tambo (Vicuña)"/>
        <s v="105452-Posta de Salud Rural Cuncumén(Salamanca)"/>
        <s v="105453-Posta de Salud Rural Tranquilla"/>
        <s v="105454-Posta de Salud Rural Cunlagua"/>
        <s v="105470-Posta de Salud Rural Huanta"/>
        <s v="105471-Posta de Salud Rural Peralillo Vicuña"/>
        <s v="105457-Posta de Salud Rural San Agustín (Salamanca)"/>
        <s v="105458-Posta de Salud Rural Tahuinco"/>
        <s v="105472-Posta de Salud Rural Rivadavia"/>
        <s v="105464-Posta de Salud Rural La Ligua"/>
        <s v="105465-Posta de Salud Rural Ramadilla"/>
        <s v="105473-Posta de Salud Rural Talcuna"/>
        <s v="105474-Posta de Salud Rural Chapilca"/>
        <s v="105475-Posta de Salud Rural Horcón (Paiguano)"/>
        <s v="105476-Posta de Salud Rural Monte Grande"/>
        <s v="105478-Posta de Salud Rural Caimanes"/>
        <s v="105479-Posta de Salud Rural Guangualí"/>
        <s v="105480-Posta de Salud Rural Quilimarí"/>
        <s v="105466-Posta de Salud Rural Valle Hermoso"/>
        <s v="105481-Posta de Salud Rural Tilama"/>
        <s v="105482-Posta de Salud Rural Canela Alta"/>
        <s v="105477-Posta de Salud Rural Pisco Elqui"/>
        <s v="105485-Posta de Salud Rural Plan de Hornos"/>
        <s v="105486-Posta de Salud Rural Tunga Sur"/>
        <s v="105487-Posta de Salud Rural Cañas Uno"/>
        <s v="105488-Posta de Salud Rural Espíritu Santo"/>
        <s v="105489-Posta de Salud Rural Ramadas de Tulahuén"/>
        <s v="105490-Posta de Salud Rural El Durazno(Combarbalá)"/>
        <s v="105493-Posta de Salud Rural Mincha Sur"/>
        <s v="105496-Posta de Salud Rural Pintacura Sur"/>
        <s v="105497-Posta de Salud Rural Jabonería"/>
        <s v="105483-Posta de Salud Rural Los Rulos"/>
        <s v="105484-Posta de Salud Rural Huentelauquén"/>
        <s v="105499-Posta de Salud Rural Lambert"/>
        <s v="105500-Posta de Salud Rural Caleta Hornos"/>
        <s v="105501-Posta de Salud Rural Arboleda Grande"/>
        <s v="105503-Posta de Salud Rural Tabaqueros"/>
        <s v="105504-Posta de Salud Rural Socavón"/>
        <s v="105505-Posta de Salud Rural Los Choros"/>
        <s v="105509-Posta de Salud Rural Gualliguaica"/>
        <s v="105510-Posta de Salud Rural Recoleta"/>
        <s v="105491-Posta de Salud Rural Quelén Bajo"/>
        <s v="105492-Posta de Salud Rural Camisa"/>
        <s v="105511-Posta de Salud Rural Los Cóndores"/>
        <s v="105700-Centro Comunitario de Salud Familiar Villa el Indio"/>
        <s v="105498-Posta de Salud Rural Quebrada Linares"/>
        <s v="105701-Centro Comunitario de Salud Familiar Villa Alemania"/>
        <s v="105702-Centro Comunitario de Salud Familiar Lambert"/>
        <s v="105506-Posta de Salud Rural El Trapiche"/>
        <s v="105722-Centro Comunitario de Salud Familiar San José de la Dehesa"/>
        <s v="105801-SAPU Las Compañías"/>
        <s v="105802-SAPU Pedro Aguirre Cerda"/>
        <s v="105803-SAPU San Juan"/>
        <s v="105804-SAPU Santa Cecilia"/>
        <s v="105805-SAR Tierras Blancas"/>
        <s v="105809-SAPU Canela"/>
        <s v="105817-SAPU Jorge Jordán Domic"/>
        <s v="105819-SAR Raúl Silva Henríquez"/>
        <s v="105507-Posta de Salud Rural Huamalata"/>
        <s v="105508-Posta de Salud Rural El Parral de Quiles"/>
        <s v="105822-SAR Marcos Macuada"/>
        <s v="105723-Centro Comunitario de Salud Familiar Limarí"/>
        <s v="105823-SAPU Dr. Sergio Aguilar"/>
        <s v="105825-SAPU Cardenal Caro"/>
        <s v="105826-SAR Emilio Schaffhauser"/>
        <s v="200105-SAPU Juan Pablo II"/>
        <s v="200258-Centro Comunitario de Salud Familiar Los Copihues"/>
        <s v="200273-Centro Comunitario de Salud Familiar Punta Mira"/>
        <s v="200366-Centro de Salud Familiar Urbano de Illapel"/>
        <s v="200367-Centro Comunitario de Salud Familiar Colonia Limarí"/>
        <s v="200402-Centro Comunitario de Salud Familiar Arcos de Pinamar"/>
        <s v="200494-Centro de Salud Familiar El Sauce"/>
        <s v="200499-Centro de Salud Familiar Rural Pan de Azúcar"/>
        <s v="200538-Centro de Salud Familiar San Isidro Calingasta"/>
        <s v="200569-Centro de Salud Familiar Fray Jorge"/>
        <s v="200607-Centro de Salud Familiar Lila Cortés Godoy"/>
        <s v="200720-SAR Monte Patria"/>
        <s v="200721-SAPU Fray Jorge"/>
        <s v="200737-SUR Paihuano"/>
        <s v="200848-SAPU Lila Cortés"/>
        <s v="200928-SAPU El Sauce"/>
        <s v="201177-SUR Pan de Azúcar"/>
        <s v="201178-SUR Tongoy"/>
        <s v="201180-SUR El Palqui"/>
        <s v="200740-SUR La Higuera"/>
        <s v="200741-SUR Tamaya"/>
        <s v="200742-SUR Sotaquí"/>
        <s v="105310-Centro de Salud Familiar Rio Hurtado"/>
        <s v="105410-Posta de Salud Rural Hurtado"/>
        <s v="105413-Posta de Salud Rural Samo Alto"/>
        <s v="105416-Posta de Salud Rural Camarico (Ovalle)"/>
        <s v="105326-Centro de Salud Familiar Villa San Rafael de Rozas"/>
        <s v="105437-Posta de Salud Rural Chalinga"/>
        <s v="105439-Posta de Salud Rural Cerro Blanco"/>
        <s v="201179-SUR Villa San Rafael"/>
        <m/>
      </sharedItems>
    </cacheField>
    <cacheField name="comuna" numFmtId="0">
      <sharedItems containsBlank="1" count="15">
        <s v="04101-La Serena"/>
        <s v="04102-Coquimbo"/>
        <s v="04105-Paihuano"/>
        <s v="04303-Monte Patria"/>
        <s v="04304-Punitaqui"/>
        <s v="04202-Canela"/>
        <s v="04301-Ovalle"/>
        <s v="04104-La Higuera"/>
        <s v="04305-Rio Hurtado"/>
        <s v="04201-Illapel"/>
        <s v="04302-Combarbalá"/>
        <s v="04204-Salamanca"/>
        <s v="04106-Vicuña"/>
        <s v="04203-Los Vilos"/>
        <m/>
      </sharedItems>
    </cacheField>
    <cacheField name="fechaIngreso" numFmtId="0">
      <sharedItems containsNonDate="0" containsDate="1" containsString="0" containsBlank="1" minDate="2026-04-20T16:38:41" maxDate="2026-08-20T17:06:56"/>
    </cacheField>
    <cacheField name="Col01" numFmtId="0">
      <sharedItems containsString="0" containsBlank="1" containsNumber="1" containsInteger="1" minValue="0" maxValue="26442"/>
    </cacheField>
    <cacheField name="Col02" numFmtId="0">
      <sharedItems containsString="0" containsBlank="1" containsNumber="1" containsInteger="1" minValue="0" maxValue="6905"/>
    </cacheField>
    <cacheField name="Col03" numFmtId="0">
      <sharedItems containsString="0" containsBlank="1" containsNumber="1" containsInteger="1" minValue="0" maxValue="26442"/>
    </cacheField>
    <cacheField name="Col04" numFmtId="0">
      <sharedItems containsString="0" containsBlank="1" containsNumber="1" containsInteger="1" minValue="0" maxValue="1529"/>
    </cacheField>
    <cacheField name="Col05" numFmtId="0">
      <sharedItems containsNonDate="0" containsString="0" containsBlank="1"/>
    </cacheField>
    <cacheField name="Col06" numFmtId="0">
      <sharedItems containsNonDate="0" containsString="0" containsBlank="1"/>
    </cacheField>
    <cacheField name="Col07" numFmtId="0">
      <sharedItems containsNonDate="0" containsString="0" containsBlank="1"/>
    </cacheField>
    <cacheField name="Col08" numFmtId="0">
      <sharedItems containsNonDate="0" containsString="0" containsBlank="1"/>
    </cacheField>
    <cacheField name="Col09" numFmtId="0">
      <sharedItems containsNonDate="0" containsString="0" containsBlank="1"/>
    </cacheField>
    <cacheField name="Col10" numFmtId="0">
      <sharedItems containsNonDate="0" containsString="0" containsBlank="1"/>
    </cacheField>
    <cacheField name="Col11" numFmtId="0">
      <sharedItems containsNonDate="0" containsString="0" containsBlank="1"/>
    </cacheField>
    <cacheField name="Col12" numFmtId="0">
      <sharedItems containsNonDate="0" containsString="0" containsBlank="1"/>
    </cacheField>
    <cacheField name="Col13" numFmtId="0">
      <sharedItems containsNonDate="0" containsString="0" containsBlank="1"/>
    </cacheField>
    <cacheField name="Col14" numFmtId="0">
      <sharedItems containsNonDate="0" containsString="0" containsBlank="1"/>
    </cacheField>
    <cacheField name="Col15" numFmtId="0">
      <sharedItems containsNonDate="0" containsString="0" containsBlank="1"/>
    </cacheField>
    <cacheField name="Col16" numFmtId="0">
      <sharedItems containsNonDate="0" containsString="0" containsBlank="1"/>
    </cacheField>
    <cacheField name="Col17" numFmtId="0">
      <sharedItems containsNonDate="0" containsString="0" containsBlank="1"/>
    </cacheField>
    <cacheField name="Col18" numFmtId="0">
      <sharedItems containsNonDate="0" containsString="0" containsBlank="1"/>
    </cacheField>
    <cacheField name="Col19" numFmtId="0">
      <sharedItems containsNonDate="0" containsString="0" containsBlank="1"/>
    </cacheField>
    <cacheField name="Col20" numFmtId="0">
      <sharedItems containsNonDate="0" containsString="0" containsBlank="1"/>
    </cacheField>
    <cacheField name="Col21" numFmtId="0">
      <sharedItems containsNonDate="0" containsString="0" containsBlank="1"/>
    </cacheField>
    <cacheField name="Col22" numFmtId="0">
      <sharedItems containsNonDate="0" containsString="0" containsBlank="1"/>
    </cacheField>
    <cacheField name="Col23" numFmtId="0">
      <sharedItems containsNonDate="0" containsString="0" containsBlank="1"/>
    </cacheField>
    <cacheField name="Col24" numFmtId="0">
      <sharedItems containsNonDate="0" containsString="0" containsBlank="1"/>
    </cacheField>
    <cacheField name="Col25" numFmtId="0">
      <sharedItems containsNonDate="0" containsString="0" containsBlank="1"/>
    </cacheField>
    <cacheField name="Col26" numFmtId="0">
      <sharedItems containsNonDate="0" containsString="0" containsBlank="1"/>
    </cacheField>
    <cacheField name="Col27" numFmtId="0">
      <sharedItems containsNonDate="0" containsString="0" containsBlank="1"/>
    </cacheField>
    <cacheField name="Col28" numFmtId="0">
      <sharedItems containsNonDate="0" containsString="0" containsBlank="1"/>
    </cacheField>
    <cacheField name="Col29" numFmtId="0">
      <sharedItems containsNonDate="0" containsString="0" containsBlank="1"/>
    </cacheField>
    <cacheField name="Col30" numFmtId="0">
      <sharedItems containsNonDate="0" containsString="0" containsBlank="1"/>
    </cacheField>
    <cacheField name="Col31" numFmtId="0">
      <sharedItems containsNonDate="0" containsString="0" containsBlank="1"/>
    </cacheField>
    <cacheField name="Col32" numFmtId="0">
      <sharedItems containsNonDate="0" containsString="0" containsBlank="1"/>
    </cacheField>
    <cacheField name="Col33" numFmtId="0">
      <sharedItems containsNonDate="0" containsString="0" containsBlank="1"/>
    </cacheField>
    <cacheField name="Col34" numFmtId="0">
      <sharedItems containsNonDate="0" containsString="0" containsBlank="1"/>
    </cacheField>
    <cacheField name="Col35" numFmtId="0">
      <sharedItems containsNonDate="0" containsString="0" containsBlank="1"/>
    </cacheField>
    <cacheField name="Col36" numFmtId="0">
      <sharedItems containsNonDate="0" containsString="0" containsBlank="1"/>
    </cacheField>
    <cacheField name="Col37" numFmtId="0">
      <sharedItems containsNonDate="0" containsString="0" containsBlank="1"/>
    </cacheField>
    <cacheField name="Col38" numFmtId="0">
      <sharedItems containsNonDate="0" containsString="0" containsBlank="1"/>
    </cacheField>
    <cacheField name="Col39" numFmtId="0">
      <sharedItems containsNonDate="0" containsString="0" containsBlank="1"/>
    </cacheField>
    <cacheField name="Col40" numFmtId="0">
      <sharedItems containsNonDate="0" containsString="0" containsBlank="1"/>
    </cacheField>
    <cacheField name="Col41" numFmtId="0">
      <sharedItems containsNonDate="0" containsString="0" containsBlank="1"/>
    </cacheField>
    <cacheField name="col42" numFmtId="0">
      <sharedItems containsNonDate="0" containsString="0" containsBlank="1"/>
    </cacheField>
    <cacheField name="col43" numFmtId="0">
      <sharedItems containsNonDate="0" containsString="0" containsBlank="1"/>
    </cacheField>
    <cacheField name="col44" numFmtId="0">
      <sharedItems containsNonDate="0" containsString="0" containsBlank="1"/>
    </cacheField>
    <cacheField name="col45" numFmtId="0">
      <sharedItems containsNonDate="0" containsString="0" containsBlank="1"/>
    </cacheField>
    <cacheField name="col46" numFmtId="0">
      <sharedItems containsNonDate="0" containsString="0" containsBlank="1"/>
    </cacheField>
    <cacheField name="col47" numFmtId="0">
      <sharedItems containsNonDate="0" containsString="0" containsBlank="1"/>
    </cacheField>
    <cacheField name="col48" numFmtId="0">
      <sharedItems containsNonDate="0" containsString="0" containsBlank="1"/>
    </cacheField>
    <cacheField name="col49" numFmtId="0">
      <sharedItems containsNonDate="0" containsString="0" containsBlank="1"/>
    </cacheField>
    <cacheField name="col5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354">
  <r>
    <x v="0"/>
    <n v="5"/>
    <n v="2026"/>
    <x v="0"/>
    <x v="0"/>
    <x v="0"/>
    <x v="0"/>
    <d v="2026-04-20T16:38:41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"/>
    <x v="0"/>
    <x v="0"/>
    <d v="2026-04-20T16:38:4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2"/>
    <x v="0"/>
    <x v="0"/>
    <d v="2026-04-20T16:38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3"/>
    <x v="0"/>
    <x v="0"/>
    <d v="2026-04-20T16:38:41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4"/>
    <x v="0"/>
    <x v="0"/>
    <d v="2026-04-20T16:38:41"/>
    <n v="1140"/>
    <n v="0"/>
    <n v="1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5"/>
    <x v="0"/>
    <x v="0"/>
    <d v="2026-04-20T16:38:41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6"/>
    <x v="0"/>
    <x v="0"/>
    <d v="2026-04-20T16:38:41"/>
    <n v="0"/>
    <m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7"/>
    <x v="0"/>
    <x v="0"/>
    <d v="2026-04-20T16:38:41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8"/>
    <x v="0"/>
    <x v="0"/>
    <d v="2026-04-20T16:38:41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9"/>
    <x v="0"/>
    <x v="0"/>
    <d v="2026-04-20T16:38:41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0"/>
    <x v="0"/>
    <x v="0"/>
    <d v="2026-04-20T16:38:41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1"/>
    <x v="0"/>
    <x v="0"/>
    <d v="2026-04-20T16:38:41"/>
    <n v="0"/>
    <m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2"/>
    <x v="0"/>
    <x v="0"/>
    <d v="2026-04-20T16:38:41"/>
    <n v="0"/>
    <m/>
    <m/>
    <n v="3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3"/>
    <x v="1"/>
    <x v="0"/>
    <d v="2026-04-20T16:38:42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0"/>
    <x v="1"/>
    <x v="0"/>
    <d v="2026-04-20T16:38:42"/>
    <n v="354"/>
    <n v="0"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"/>
    <x v="1"/>
    <x v="0"/>
    <d v="2026-04-20T16:38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4"/>
    <x v="2"/>
    <x v="1"/>
    <d v="2026-04-20T16:38:4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5"/>
    <x v="2"/>
    <x v="1"/>
    <d v="2026-04-20T16:38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6"/>
    <x v="2"/>
    <x v="1"/>
    <d v="2026-04-20T16:38:4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3"/>
    <x v="2"/>
    <x v="1"/>
    <d v="2026-04-20T16:38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0"/>
    <x v="2"/>
    <x v="1"/>
    <d v="2026-04-20T16:38:43"/>
    <n v="553"/>
    <n v="0"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"/>
    <x v="2"/>
    <x v="1"/>
    <d v="2026-04-20T16:38:4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"/>
    <x v="2"/>
    <x v="1"/>
    <d v="2026-04-20T16:38:43"/>
    <n v="218"/>
    <n v="0"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"/>
    <x v="2"/>
    <x v="1"/>
    <d v="2026-04-20T16:38:43"/>
    <n v="2874"/>
    <n v="0"/>
    <n v="28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2"/>
    <x v="3"/>
    <x v="1"/>
    <d v="2026-04-20T16:38:43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7"/>
    <x v="3"/>
    <x v="1"/>
    <d v="2026-04-20T16:38:43"/>
    <n v="0"/>
    <m/>
    <m/>
    <n v="6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8"/>
    <x v="3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9"/>
    <x v="3"/>
    <x v="1"/>
    <d v="2026-04-20T16:38:43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0"/>
    <x v="3"/>
    <x v="1"/>
    <d v="2026-04-20T16:38:43"/>
    <n v="0"/>
    <m/>
    <m/>
    <n v="6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1"/>
    <x v="3"/>
    <x v="1"/>
    <d v="2026-04-20T16:38:4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2"/>
    <x v="3"/>
    <x v="1"/>
    <d v="2026-04-20T16:38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3"/>
    <x v="3"/>
    <x v="1"/>
    <d v="2026-04-20T16:38:43"/>
    <n v="0"/>
    <m/>
    <m/>
    <n v="7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4"/>
    <x v="3"/>
    <x v="1"/>
    <d v="2026-04-20T16:38:43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5"/>
    <x v="3"/>
    <x v="1"/>
    <d v="2026-04-20T16:38:43"/>
    <n v="0"/>
    <m/>
    <m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6"/>
    <x v="3"/>
    <x v="1"/>
    <d v="2026-04-20T16:38:43"/>
    <n v="0"/>
    <m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7"/>
    <x v="3"/>
    <x v="1"/>
    <d v="2026-04-20T16:38:43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8"/>
    <x v="3"/>
    <x v="1"/>
    <d v="2026-04-20T16:38:43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9"/>
    <x v="3"/>
    <x v="1"/>
    <d v="2026-04-20T16:38:4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0"/>
    <x v="3"/>
    <x v="1"/>
    <d v="2026-04-20T16:38:43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1"/>
    <x v="3"/>
    <x v="1"/>
    <d v="2026-04-20T16:38:43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2"/>
    <x v="3"/>
    <x v="1"/>
    <d v="2026-04-20T16:38:43"/>
    <n v="0"/>
    <m/>
    <m/>
    <n v="6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3"/>
    <x v="3"/>
    <x v="1"/>
    <d v="2026-04-20T16:38:43"/>
    <n v="0"/>
    <m/>
    <m/>
    <n v="3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4"/>
    <x v="3"/>
    <x v="1"/>
    <d v="2026-04-20T16:38:43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5"/>
    <x v="3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6"/>
    <x v="3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7"/>
    <x v="3"/>
    <x v="1"/>
    <d v="2026-04-20T16:38:4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8"/>
    <x v="3"/>
    <x v="1"/>
    <d v="2026-04-20T16:38:43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9"/>
    <x v="3"/>
    <x v="1"/>
    <d v="2026-04-20T16:38:43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0"/>
    <x v="3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1"/>
    <x v="3"/>
    <x v="1"/>
    <d v="2026-04-20T16:38:43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2"/>
    <x v="3"/>
    <x v="1"/>
    <d v="2026-04-20T16:38:43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3"/>
    <x v="3"/>
    <x v="1"/>
    <d v="2026-04-20T16:38:4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4"/>
    <x v="3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5"/>
    <x v="3"/>
    <x v="1"/>
    <d v="2026-04-20T16:38:43"/>
    <n v="0"/>
    <m/>
    <m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6"/>
    <x v="3"/>
    <x v="1"/>
    <d v="2026-04-20T16:38:43"/>
    <n v="0"/>
    <m/>
    <m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7"/>
    <x v="3"/>
    <x v="1"/>
    <d v="2026-04-20T16:38:43"/>
    <n v="0"/>
    <m/>
    <m/>
    <n v="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8"/>
    <x v="3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9"/>
    <x v="3"/>
    <x v="1"/>
    <d v="2026-04-20T16:38:43"/>
    <n v="23"/>
    <n v="0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50"/>
    <x v="3"/>
    <x v="1"/>
    <d v="2026-04-20T16:38:43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51"/>
    <x v="3"/>
    <x v="1"/>
    <d v="2026-04-20T16:38:43"/>
    <n v="272"/>
    <n v="0"/>
    <n v="272"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52"/>
    <x v="3"/>
    <x v="1"/>
    <d v="2026-04-20T16:38:43"/>
    <n v="237"/>
    <n v="0"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53"/>
    <x v="3"/>
    <x v="1"/>
    <d v="2026-04-20T16:38:43"/>
    <n v="43"/>
    <n v="0"/>
    <n v="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54"/>
    <x v="3"/>
    <x v="1"/>
    <d v="2026-04-20T16:38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55"/>
    <x v="3"/>
    <x v="1"/>
    <d v="2026-04-20T16:38:43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"/>
    <x v="1"/>
    <x v="0"/>
    <d v="2026-04-20T16:38:42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0"/>
    <x v="4"/>
    <x v="0"/>
    <d v="2026-04-20T16:38:42"/>
    <n v="134"/>
    <n v="0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"/>
    <x v="4"/>
    <x v="0"/>
    <d v="2026-04-20T16:38:4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2"/>
    <x v="4"/>
    <x v="0"/>
    <d v="2026-04-20T16:38:42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3"/>
    <x v="4"/>
    <x v="0"/>
    <d v="2026-04-20T16:38:42"/>
    <n v="111"/>
    <n v="0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4"/>
    <x v="4"/>
    <x v="0"/>
    <d v="2026-04-20T16:38:42"/>
    <n v="1337"/>
    <n v="0"/>
    <n v="1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56"/>
    <x v="4"/>
    <x v="0"/>
    <d v="2026-04-20T16:38:4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5"/>
    <x v="4"/>
    <x v="0"/>
    <d v="2026-04-20T16:38:42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5"/>
    <x v="2"/>
    <x v="1"/>
    <d v="2026-04-20T16:38:43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6"/>
    <x v="2"/>
    <x v="1"/>
    <d v="2026-04-20T16:38:43"/>
    <n v="0"/>
    <m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"/>
    <x v="2"/>
    <x v="1"/>
    <d v="2026-04-20T16:38:43"/>
    <n v="0"/>
    <m/>
    <m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57"/>
    <x v="2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9"/>
    <x v="2"/>
    <x v="1"/>
    <d v="2026-04-20T16:38:43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0"/>
    <x v="2"/>
    <x v="1"/>
    <d v="2026-04-20T16:38:4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4"/>
    <x v="3"/>
    <x v="1"/>
    <d v="2026-04-20T16:3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5"/>
    <x v="3"/>
    <x v="1"/>
    <d v="2026-04-20T16:38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0"/>
    <x v="5"/>
    <x v="1"/>
    <d v="2026-04-20T16:38:44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1"/>
    <x v="5"/>
    <x v="1"/>
    <d v="2026-04-20T16:38:44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2"/>
    <x v="5"/>
    <x v="1"/>
    <d v="2026-04-20T16:38:4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7"/>
    <x v="5"/>
    <x v="1"/>
    <d v="2026-04-20T16:38:44"/>
    <n v="0"/>
    <m/>
    <m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9"/>
    <x v="5"/>
    <x v="1"/>
    <d v="2026-04-20T16:38:44"/>
    <n v="0"/>
    <m/>
    <m/>
    <n v="5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0"/>
    <x v="5"/>
    <x v="1"/>
    <d v="2026-04-20T16:38:44"/>
    <n v="0"/>
    <m/>
    <m/>
    <n v="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1"/>
    <x v="5"/>
    <x v="1"/>
    <d v="2026-04-20T16:38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2"/>
    <x v="5"/>
    <x v="1"/>
    <d v="2026-04-20T16:38:44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3"/>
    <x v="5"/>
    <x v="1"/>
    <d v="2026-04-20T16:38:44"/>
    <n v="0"/>
    <m/>
    <m/>
    <n v="7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4"/>
    <x v="5"/>
    <x v="1"/>
    <d v="2026-04-20T16:38:44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5"/>
    <x v="5"/>
    <x v="1"/>
    <d v="2026-04-20T16:38:44"/>
    <n v="0"/>
    <m/>
    <m/>
    <n v="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6"/>
    <x v="5"/>
    <x v="1"/>
    <d v="2026-04-20T16:38:44"/>
    <n v="0"/>
    <m/>
    <m/>
    <n v="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7"/>
    <x v="5"/>
    <x v="1"/>
    <d v="2026-04-20T16:38:44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8"/>
    <x v="5"/>
    <x v="1"/>
    <d v="2026-04-20T16:38:44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9"/>
    <x v="5"/>
    <x v="1"/>
    <d v="2026-04-20T16:38:44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30"/>
    <x v="5"/>
    <x v="1"/>
    <d v="2026-04-20T16:38:44"/>
    <n v="0"/>
    <m/>
    <m/>
    <n v="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31"/>
    <x v="5"/>
    <x v="1"/>
    <d v="2026-04-20T16:38:44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32"/>
    <x v="5"/>
    <x v="1"/>
    <d v="2026-04-20T16:38:44"/>
    <n v="0"/>
    <m/>
    <m/>
    <n v="6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33"/>
    <x v="5"/>
    <x v="1"/>
    <d v="2026-04-20T16:38:44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34"/>
    <x v="5"/>
    <x v="1"/>
    <d v="2026-04-20T16:38:44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8"/>
    <x v="5"/>
    <x v="1"/>
    <d v="2026-04-20T16:38:4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37"/>
    <x v="5"/>
    <x v="1"/>
    <d v="2026-04-20T16:38:4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38"/>
    <x v="5"/>
    <x v="1"/>
    <d v="2026-04-20T16:38:44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39"/>
    <x v="5"/>
    <x v="1"/>
    <d v="2026-04-20T16:38:44"/>
    <n v="0"/>
    <m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0"/>
    <x v="5"/>
    <x v="1"/>
    <d v="2026-04-20T16:3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9"/>
    <x v="5"/>
    <x v="1"/>
    <d v="2026-04-20T16:3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1"/>
    <x v="5"/>
    <x v="1"/>
    <d v="2026-04-20T16:38:4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0"/>
    <x v="5"/>
    <x v="1"/>
    <d v="2026-04-20T16:38:4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3"/>
    <x v="5"/>
    <x v="1"/>
    <d v="2026-04-20T16:38:4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4"/>
    <x v="5"/>
    <x v="1"/>
    <d v="2026-04-20T16:38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5"/>
    <x v="5"/>
    <x v="1"/>
    <d v="2026-04-20T16:38:44"/>
    <n v="0"/>
    <m/>
    <m/>
    <n v="4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6"/>
    <x v="5"/>
    <x v="1"/>
    <d v="2026-04-20T16:38:44"/>
    <n v="0"/>
    <m/>
    <m/>
    <n v="4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1"/>
    <x v="5"/>
    <x v="1"/>
    <d v="2026-04-20T16:3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7"/>
    <x v="5"/>
    <x v="1"/>
    <d v="2026-04-20T16:38:44"/>
    <n v="0"/>
    <m/>
    <m/>
    <n v="6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2"/>
    <x v="5"/>
    <x v="1"/>
    <d v="2026-04-20T16:3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8"/>
    <x v="5"/>
    <x v="1"/>
    <d v="2026-04-20T16:3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3"/>
    <x v="5"/>
    <x v="1"/>
    <d v="2026-04-20T16:38:44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4"/>
    <x v="5"/>
    <x v="1"/>
    <d v="2026-04-20T16:38:44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5"/>
    <x v="5"/>
    <x v="1"/>
    <d v="2026-04-20T16:38:4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9"/>
    <x v="5"/>
    <x v="1"/>
    <d v="2026-04-20T16:38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0"/>
    <x v="5"/>
    <x v="1"/>
    <d v="2026-04-20T16:38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1"/>
    <x v="5"/>
    <x v="1"/>
    <d v="2026-04-20T16:38:44"/>
    <n v="231"/>
    <m/>
    <n v="231"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2"/>
    <x v="5"/>
    <x v="1"/>
    <d v="2026-04-20T16:38:44"/>
    <n v="401"/>
    <m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3"/>
    <x v="5"/>
    <x v="1"/>
    <d v="2026-04-20T16:38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6"/>
    <x v="5"/>
    <x v="1"/>
    <d v="2026-04-20T16:38:44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4"/>
    <x v="5"/>
    <x v="1"/>
    <d v="2026-04-20T16:38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5"/>
    <x v="5"/>
    <x v="1"/>
    <d v="2026-04-20T16:38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7"/>
    <x v="5"/>
    <x v="1"/>
    <d v="2026-04-20T16:38:4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8"/>
    <x v="5"/>
    <x v="1"/>
    <d v="2026-04-20T16:38:4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9"/>
    <x v="5"/>
    <x v="1"/>
    <d v="2026-04-20T16:38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0"/>
    <x v="5"/>
    <x v="1"/>
    <d v="2026-04-20T16:38:44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1"/>
    <x v="5"/>
    <x v="1"/>
    <d v="2026-04-20T16:38:44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2"/>
    <x v="5"/>
    <x v="1"/>
    <d v="2026-04-20T16:38:44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3"/>
    <x v="5"/>
    <x v="1"/>
    <d v="2026-04-20T16:38:4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4"/>
    <x v="5"/>
    <x v="1"/>
    <d v="2026-04-20T16:38:44"/>
    <n v="364"/>
    <m/>
    <n v="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5"/>
    <x v="5"/>
    <x v="1"/>
    <d v="2026-04-20T16:38:44"/>
    <n v="273"/>
    <m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6"/>
    <x v="5"/>
    <x v="1"/>
    <d v="2026-04-20T16:38:44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7"/>
    <x v="5"/>
    <x v="1"/>
    <d v="2026-04-20T16:38:44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8"/>
    <x v="5"/>
    <x v="1"/>
    <d v="2026-04-20T16:38:44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9"/>
    <x v="5"/>
    <x v="1"/>
    <d v="2026-04-20T16:38:44"/>
    <n v="1049"/>
    <m/>
    <n v="10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80"/>
    <x v="5"/>
    <x v="1"/>
    <d v="2026-04-20T16:38:44"/>
    <n v="1176"/>
    <m/>
    <n v="1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81"/>
    <x v="5"/>
    <x v="1"/>
    <d v="2026-04-20T16:38:44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82"/>
    <x v="6"/>
    <x v="2"/>
    <d v="2026-04-20T16:38:45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3"/>
    <x v="6"/>
    <x v="2"/>
    <d v="2026-04-20T16:38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83"/>
    <x v="5"/>
    <x v="1"/>
    <d v="2026-04-20T16:38:44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82"/>
    <x v="5"/>
    <x v="1"/>
    <d v="2026-04-20T16:38:4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5"/>
    <x v="5"/>
    <x v="1"/>
    <d v="2026-04-20T16:38:4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84"/>
    <x v="5"/>
    <x v="1"/>
    <d v="2026-04-20T16:38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3"/>
    <x v="5"/>
    <x v="1"/>
    <d v="2026-04-20T16:38:44"/>
    <n v="96"/>
    <n v="0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85"/>
    <x v="5"/>
    <x v="1"/>
    <d v="2026-04-20T16:38:4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0"/>
    <x v="5"/>
    <x v="1"/>
    <d v="2026-04-20T16:38:44"/>
    <n v="632"/>
    <n v="0"/>
    <n v="6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"/>
    <x v="5"/>
    <x v="1"/>
    <d v="2026-04-20T16:38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68"/>
    <x v="6"/>
    <x v="2"/>
    <d v="2026-04-20T16:38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69"/>
    <x v="6"/>
    <x v="2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70"/>
    <x v="6"/>
    <x v="2"/>
    <d v="2026-04-20T16:38:4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71"/>
    <x v="6"/>
    <x v="2"/>
    <d v="2026-04-20T16:38:4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72"/>
    <x v="6"/>
    <x v="2"/>
    <d v="2026-04-20T16:38:4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74"/>
    <x v="6"/>
    <x v="2"/>
    <d v="2026-04-20T16:38:4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75"/>
    <x v="6"/>
    <x v="2"/>
    <d v="2026-04-20T16:38:45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76"/>
    <x v="6"/>
    <x v="2"/>
    <d v="2026-04-20T16:38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77"/>
    <x v="6"/>
    <x v="2"/>
    <d v="2026-04-20T16:38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78"/>
    <x v="6"/>
    <x v="2"/>
    <d v="2026-04-20T16:38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86"/>
    <x v="6"/>
    <x v="2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87"/>
    <x v="6"/>
    <x v="2"/>
    <d v="2026-04-20T16:38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79"/>
    <x v="6"/>
    <x v="2"/>
    <d v="2026-04-20T16:38:45"/>
    <n v="157"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88"/>
    <x v="6"/>
    <x v="2"/>
    <d v="2026-04-20T16:38:45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89"/>
    <x v="7"/>
    <x v="3"/>
    <d v="2026-04-20T16:38:45"/>
    <n v="2040"/>
    <n v="0"/>
    <n v="20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90"/>
    <x v="7"/>
    <x v="3"/>
    <d v="2026-04-20T16:38:45"/>
    <n v="7256"/>
    <n v="0"/>
    <n v="7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6"/>
    <x v="7"/>
    <x v="3"/>
    <d v="2026-04-20T16:38:45"/>
    <n v="702"/>
    <m/>
    <n v="7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7"/>
    <x v="7"/>
    <x v="3"/>
    <d v="2026-04-20T16:38:45"/>
    <n v="1064"/>
    <m/>
    <n v="10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57"/>
    <x v="7"/>
    <x v="3"/>
    <d v="2026-04-20T16:38:45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9"/>
    <x v="7"/>
    <x v="3"/>
    <d v="2026-04-20T16:38:45"/>
    <n v="832"/>
    <m/>
    <n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1"/>
    <x v="7"/>
    <x v="3"/>
    <d v="2026-04-20T16:38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7"/>
    <x v="7"/>
    <x v="3"/>
    <d v="2026-04-20T16:38:45"/>
    <n v="1554"/>
    <m/>
    <n v="15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9"/>
    <x v="7"/>
    <x v="3"/>
    <d v="2026-04-20T16:38:45"/>
    <n v="808"/>
    <m/>
    <n v="8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0"/>
    <x v="7"/>
    <x v="3"/>
    <d v="2026-04-20T16:38:45"/>
    <n v="1183"/>
    <m/>
    <n v="1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2"/>
    <x v="7"/>
    <x v="3"/>
    <d v="2026-04-20T16:38:4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3"/>
    <x v="7"/>
    <x v="3"/>
    <d v="2026-04-20T16:38:45"/>
    <n v="1395"/>
    <m/>
    <n v="1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4"/>
    <x v="7"/>
    <x v="3"/>
    <d v="2026-04-20T16:38:45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5"/>
    <x v="7"/>
    <x v="3"/>
    <d v="2026-04-20T16:38:45"/>
    <n v="525"/>
    <m/>
    <n v="5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6"/>
    <x v="7"/>
    <x v="3"/>
    <d v="2026-04-20T16:38:45"/>
    <n v="656"/>
    <m/>
    <n v="6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8"/>
    <x v="7"/>
    <x v="3"/>
    <d v="2026-04-20T16:38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9"/>
    <x v="7"/>
    <x v="3"/>
    <d v="2026-04-20T16:38:4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30"/>
    <x v="7"/>
    <x v="3"/>
    <d v="2026-04-20T16:38:45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1"/>
    <x v="2"/>
    <x v="1"/>
    <d v="2026-04-20T16:38:43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2"/>
    <x v="2"/>
    <x v="1"/>
    <d v="2026-04-20T16:38:4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7"/>
    <x v="2"/>
    <x v="1"/>
    <d v="2026-04-20T16:38:43"/>
    <n v="0"/>
    <m/>
    <m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8"/>
    <x v="2"/>
    <x v="1"/>
    <d v="2026-04-20T16:38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9"/>
    <x v="2"/>
    <x v="1"/>
    <d v="2026-04-20T16:38:43"/>
    <n v="0"/>
    <m/>
    <m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0"/>
    <x v="2"/>
    <x v="1"/>
    <d v="2026-04-20T16:38:43"/>
    <n v="0"/>
    <m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1"/>
    <x v="2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84"/>
    <x v="3"/>
    <x v="1"/>
    <d v="2026-04-20T16:3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32"/>
    <x v="7"/>
    <x v="3"/>
    <d v="2026-04-20T16:38:45"/>
    <n v="938"/>
    <m/>
    <n v="9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33"/>
    <x v="7"/>
    <x v="3"/>
    <d v="2026-04-20T16:38:45"/>
    <n v="538"/>
    <m/>
    <n v="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34"/>
    <x v="7"/>
    <x v="3"/>
    <d v="2026-04-20T16:38:4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36"/>
    <x v="7"/>
    <x v="3"/>
    <d v="2026-04-20T16:38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38"/>
    <x v="7"/>
    <x v="3"/>
    <d v="2026-04-20T16:38:45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39"/>
    <x v="7"/>
    <x v="3"/>
    <d v="2026-04-20T16:38:45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40"/>
    <x v="7"/>
    <x v="3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91"/>
    <x v="7"/>
    <x v="3"/>
    <d v="2026-04-20T16:38:4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43"/>
    <x v="7"/>
    <x v="3"/>
    <d v="2026-04-20T16:38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44"/>
    <x v="7"/>
    <x v="3"/>
    <d v="2026-04-20T16:38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45"/>
    <x v="7"/>
    <x v="3"/>
    <d v="2026-04-20T16:38:45"/>
    <n v="821"/>
    <m/>
    <n v="8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46"/>
    <x v="7"/>
    <x v="3"/>
    <d v="2026-04-20T16:38:45"/>
    <n v="821"/>
    <m/>
    <n v="8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61"/>
    <x v="7"/>
    <x v="3"/>
    <d v="2026-04-20T16:38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62"/>
    <x v="7"/>
    <x v="3"/>
    <d v="2026-04-20T16:38:45"/>
    <n v="1175"/>
    <m/>
    <n v="1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65"/>
    <x v="7"/>
    <x v="3"/>
    <d v="2026-04-20T16:38:4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92"/>
    <x v="7"/>
    <x v="3"/>
    <d v="2026-04-20T16:38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34"/>
    <x v="8"/>
    <x v="4"/>
    <d v="2026-04-20T16:38:4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37"/>
    <x v="8"/>
    <x v="4"/>
    <d v="2026-04-20T16:38:4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38"/>
    <x v="8"/>
    <x v="4"/>
    <d v="2026-04-20T16:38:46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39"/>
    <x v="8"/>
    <x v="4"/>
    <d v="2026-04-20T16:38:46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41"/>
    <x v="8"/>
    <x v="4"/>
    <d v="2026-04-20T16:38:4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43"/>
    <x v="8"/>
    <x v="4"/>
    <d v="2026-04-20T16:38:4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45"/>
    <x v="8"/>
    <x v="4"/>
    <d v="2026-04-20T16:38:46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46"/>
    <x v="8"/>
    <x v="4"/>
    <d v="2026-04-20T16:38:46"/>
    <n v="0"/>
    <m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85"/>
    <x v="6"/>
    <x v="2"/>
    <d v="2026-04-20T16:38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0"/>
    <x v="6"/>
    <x v="2"/>
    <d v="2026-04-20T16:38:4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2"/>
    <x v="6"/>
    <x v="2"/>
    <d v="2026-04-20T16:38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3"/>
    <x v="6"/>
    <x v="2"/>
    <d v="2026-04-20T16:38:45"/>
    <n v="84"/>
    <n v="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4"/>
    <x v="6"/>
    <x v="2"/>
    <d v="2026-04-20T16:38:45"/>
    <n v="357"/>
    <n v="0"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65"/>
    <x v="6"/>
    <x v="2"/>
    <d v="2026-04-20T16:38:4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93"/>
    <x v="7"/>
    <x v="3"/>
    <d v="2026-04-20T16:38:45"/>
    <n v="1476"/>
    <n v="0"/>
    <n v="1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94"/>
    <x v="7"/>
    <x v="3"/>
    <d v="2026-04-20T16:38:45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47"/>
    <x v="8"/>
    <x v="4"/>
    <d v="2026-04-20T16:38:46"/>
    <n v="0"/>
    <m/>
    <m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65"/>
    <x v="8"/>
    <x v="4"/>
    <d v="2026-04-20T16:38:4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95"/>
    <x v="8"/>
    <x v="4"/>
    <d v="2026-04-20T16:38:4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51"/>
    <x v="8"/>
    <x v="4"/>
    <d v="2026-04-20T16:38:46"/>
    <n v="205"/>
    <n v="36"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52"/>
    <x v="8"/>
    <x v="4"/>
    <d v="2026-04-20T16:38:46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96"/>
    <x v="8"/>
    <x v="4"/>
    <d v="2026-04-20T16:38:4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97"/>
    <x v="8"/>
    <x v="4"/>
    <d v="2026-04-20T16:38:4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55"/>
    <x v="8"/>
    <x v="4"/>
    <d v="2026-04-20T16:38:4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67"/>
    <x v="8"/>
    <x v="4"/>
    <d v="2026-04-20T16:38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68"/>
    <x v="8"/>
    <x v="4"/>
    <d v="2026-04-20T16:38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69"/>
    <x v="8"/>
    <x v="4"/>
    <d v="2026-04-20T16:38:4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70"/>
    <x v="8"/>
    <x v="4"/>
    <d v="2026-04-20T16:38:4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72"/>
    <x v="8"/>
    <x v="4"/>
    <d v="2026-04-20T16:38:4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74"/>
    <x v="8"/>
    <x v="4"/>
    <d v="2026-04-20T16:38:46"/>
    <n v="224"/>
    <n v="33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75"/>
    <x v="8"/>
    <x v="4"/>
    <d v="2026-04-20T16:38:46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76"/>
    <x v="8"/>
    <x v="4"/>
    <d v="2026-04-20T16:38:4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77"/>
    <x v="8"/>
    <x v="4"/>
    <d v="2026-04-20T16:38:46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87"/>
    <x v="8"/>
    <x v="4"/>
    <d v="2026-04-20T16:38:4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79"/>
    <x v="8"/>
    <x v="4"/>
    <d v="2026-04-20T16:38:46"/>
    <n v="1058"/>
    <n v="785"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88"/>
    <x v="8"/>
    <x v="4"/>
    <d v="2026-04-20T16:38:46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80"/>
    <x v="8"/>
    <x v="4"/>
    <d v="2026-04-20T16:38:46"/>
    <n v="552"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81"/>
    <x v="8"/>
    <x v="4"/>
    <d v="2026-04-20T16:38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82"/>
    <x v="9"/>
    <x v="5"/>
    <d v="2026-04-20T16:38:4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4"/>
    <x v="9"/>
    <x v="5"/>
    <d v="2026-04-20T16:38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57"/>
    <x v="9"/>
    <x v="5"/>
    <d v="2026-04-20T16:38:47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8"/>
    <x v="9"/>
    <x v="5"/>
    <d v="2026-04-20T16:38:4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9"/>
    <x v="9"/>
    <x v="5"/>
    <d v="2026-04-20T16:38:47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7"/>
    <x v="9"/>
    <x v="5"/>
    <d v="2026-04-20T16:38:47"/>
    <n v="0"/>
    <m/>
    <m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9"/>
    <x v="9"/>
    <x v="5"/>
    <d v="2026-04-20T16:38:47"/>
    <n v="0"/>
    <m/>
    <m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0"/>
    <x v="9"/>
    <x v="5"/>
    <d v="2026-04-20T16:38:47"/>
    <n v="0"/>
    <m/>
    <m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2"/>
    <x v="9"/>
    <x v="5"/>
    <d v="2026-04-20T16:38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3"/>
    <x v="9"/>
    <x v="5"/>
    <d v="2026-04-20T16:38:47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98"/>
    <x v="3"/>
    <x v="1"/>
    <d v="2026-04-20T16:38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3"/>
    <x v="3"/>
    <x v="1"/>
    <d v="2026-04-20T16:38:43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85"/>
    <x v="3"/>
    <x v="1"/>
    <d v="2026-04-20T16:38:43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0"/>
    <x v="3"/>
    <x v="1"/>
    <d v="2026-04-20T16:38:43"/>
    <n v="509"/>
    <n v="0"/>
    <n v="5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"/>
    <x v="3"/>
    <x v="1"/>
    <d v="2026-04-20T16:38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2"/>
    <x v="3"/>
    <x v="1"/>
    <d v="2026-04-20T16:38:43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3"/>
    <x v="3"/>
    <x v="1"/>
    <d v="2026-04-20T16:38:43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2"/>
    <x v="5"/>
    <x v="1"/>
    <d v="2026-04-20T16:38:4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4"/>
    <x v="9"/>
    <x v="5"/>
    <d v="2026-04-20T16:38:4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5"/>
    <x v="9"/>
    <x v="5"/>
    <d v="2026-04-20T16:38:47"/>
    <n v="0"/>
    <m/>
    <m/>
    <n v="3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99"/>
    <x v="9"/>
    <x v="5"/>
    <d v="2026-04-20T16:38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6"/>
    <x v="9"/>
    <x v="5"/>
    <d v="2026-04-20T16:38:47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7"/>
    <x v="9"/>
    <x v="5"/>
    <d v="2026-04-20T16:38:47"/>
    <n v="0"/>
    <m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9"/>
    <x v="9"/>
    <x v="5"/>
    <d v="2026-04-20T16:38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31"/>
    <x v="9"/>
    <x v="5"/>
    <d v="2026-04-20T16:38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32"/>
    <x v="9"/>
    <x v="5"/>
    <d v="2026-04-20T16:38:47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89"/>
    <x v="10"/>
    <x v="1"/>
    <d v="2026-04-20T16:38:53"/>
    <n v="492"/>
    <n v="0"/>
    <n v="4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90"/>
    <x v="10"/>
    <x v="1"/>
    <d v="2026-04-20T16:38:53"/>
    <n v="1994"/>
    <n v="0"/>
    <n v="1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93"/>
    <x v="10"/>
    <x v="1"/>
    <d v="2026-04-20T16:38:53"/>
    <n v="398"/>
    <n v="0"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94"/>
    <x v="10"/>
    <x v="1"/>
    <d v="2026-04-20T16:38:5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00"/>
    <x v="10"/>
    <x v="1"/>
    <d v="2026-04-20T16:38:53"/>
    <n v="152"/>
    <n v="0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01"/>
    <x v="10"/>
    <x v="1"/>
    <d v="2026-04-20T16:38:5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89"/>
    <x v="11"/>
    <x v="6"/>
    <d v="2026-04-20T16:38:53"/>
    <n v="5879"/>
    <n v="0"/>
    <n v="58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90"/>
    <x v="11"/>
    <x v="6"/>
    <d v="2026-04-20T16:38:53"/>
    <n v="25546"/>
    <n v="0"/>
    <n v="255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3"/>
    <x v="12"/>
    <x v="1"/>
    <d v="2026-08-18T17:08:23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0"/>
    <x v="12"/>
    <x v="1"/>
    <d v="2026-08-18T17:08:23"/>
    <n v="318"/>
    <n v="0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"/>
    <x v="12"/>
    <x v="1"/>
    <d v="2026-08-18T17:08:2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"/>
    <x v="12"/>
    <x v="1"/>
    <d v="2026-08-18T17:08:2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"/>
    <x v="12"/>
    <x v="1"/>
    <d v="2026-08-18T17:08:23"/>
    <n v="136"/>
    <n v="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4"/>
    <x v="12"/>
    <x v="1"/>
    <d v="2026-08-18T17:08:23"/>
    <n v="1232"/>
    <n v="0"/>
    <n v="1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5"/>
    <x v="12"/>
    <x v="1"/>
    <d v="2026-08-18T17:08:23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6"/>
    <x v="12"/>
    <x v="1"/>
    <d v="2026-08-18T17:08:23"/>
    <n v="0"/>
    <m/>
    <m/>
    <n v="5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7"/>
    <x v="12"/>
    <x v="1"/>
    <d v="2026-08-18T17:08:2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8"/>
    <x v="12"/>
    <x v="1"/>
    <d v="2026-08-18T17:08:23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9"/>
    <x v="12"/>
    <x v="1"/>
    <d v="2026-08-18T17:08:23"/>
    <n v="0"/>
    <m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41"/>
    <x v="12"/>
    <x v="1"/>
    <d v="2026-08-18T17:08:2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42"/>
    <x v="12"/>
    <x v="1"/>
    <d v="2026-08-18T17:08:23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43"/>
    <x v="12"/>
    <x v="1"/>
    <d v="2026-08-18T17:08:2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44"/>
    <x v="12"/>
    <x v="1"/>
    <d v="2026-08-18T17:08:2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45"/>
    <x v="12"/>
    <x v="1"/>
    <d v="2026-08-18T17:08:23"/>
    <n v="0"/>
    <m/>
    <m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46"/>
    <x v="12"/>
    <x v="1"/>
    <d v="2026-08-18T17:08:23"/>
    <n v="0"/>
    <m/>
    <m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61"/>
    <x v="12"/>
    <x v="1"/>
    <d v="2026-08-18T17:08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47"/>
    <x v="12"/>
    <x v="1"/>
    <d v="2026-08-18T17:08:23"/>
    <n v="0"/>
    <m/>
    <m/>
    <n v="4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62"/>
    <x v="12"/>
    <x v="1"/>
    <d v="2026-08-18T17:08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48"/>
    <x v="12"/>
    <x v="1"/>
    <d v="2026-08-18T17:08:23"/>
    <n v="0"/>
    <m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51"/>
    <x v="12"/>
    <x v="1"/>
    <d v="2026-08-18T17:08:23"/>
    <n v="233"/>
    <m/>
    <n v="233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02"/>
    <x v="12"/>
    <x v="1"/>
    <d v="2026-08-18T17:08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52"/>
    <x v="12"/>
    <x v="1"/>
    <d v="2026-08-18T17:08:23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53"/>
    <x v="12"/>
    <x v="1"/>
    <d v="2026-08-18T17:08:2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66"/>
    <x v="12"/>
    <x v="1"/>
    <d v="2026-08-18T17:08:23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54"/>
    <x v="12"/>
    <x v="1"/>
    <d v="2026-08-18T17:0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55"/>
    <x v="12"/>
    <x v="1"/>
    <d v="2026-08-18T17:0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67"/>
    <x v="12"/>
    <x v="1"/>
    <d v="2026-08-18T17:08:2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68"/>
    <x v="12"/>
    <x v="1"/>
    <d v="2026-08-18T17:08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69"/>
    <x v="12"/>
    <x v="1"/>
    <d v="2026-08-18T17:08:2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0"/>
    <x v="12"/>
    <x v="1"/>
    <d v="2026-08-18T17:08:23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1"/>
    <x v="12"/>
    <x v="1"/>
    <d v="2026-08-18T17:08:23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2"/>
    <x v="12"/>
    <x v="1"/>
    <d v="2026-08-18T17:08:23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4"/>
    <x v="12"/>
    <x v="1"/>
    <d v="2026-08-18T17:08:23"/>
    <n v="246"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5"/>
    <x v="12"/>
    <x v="1"/>
    <d v="2026-08-18T17:08:23"/>
    <n v="232"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6"/>
    <x v="12"/>
    <x v="1"/>
    <d v="2026-08-18T17:08:23"/>
    <n v="91"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7"/>
    <x v="12"/>
    <x v="1"/>
    <d v="2026-08-18T17:08:23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8"/>
    <x v="12"/>
    <x v="1"/>
    <d v="2026-08-18T17:08:23"/>
    <n v="172"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86"/>
    <x v="12"/>
    <x v="1"/>
    <d v="2026-08-18T17:08:2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9"/>
    <x v="12"/>
    <x v="1"/>
    <d v="2026-08-18T17:08:23"/>
    <n v="365"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81"/>
    <x v="12"/>
    <x v="1"/>
    <d v="2026-08-18T17:08:2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83"/>
    <x v="12"/>
    <x v="1"/>
    <d v="2026-08-18T17:09:0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3"/>
    <x v="12"/>
    <x v="1"/>
    <d v="2026-08-18T17:09:00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85"/>
    <x v="12"/>
    <x v="1"/>
    <d v="2026-08-18T17:09:00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0"/>
    <x v="12"/>
    <x v="1"/>
    <d v="2026-08-18T17:09:00"/>
    <n v="352"/>
    <n v="0"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"/>
    <x v="12"/>
    <x v="1"/>
    <d v="2026-08-18T17:09:0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"/>
    <x v="12"/>
    <x v="1"/>
    <d v="2026-08-18T17:09:00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0"/>
    <x v="13"/>
    <x v="6"/>
    <d v="2026-04-20T16:38:54"/>
    <n v="206"/>
    <n v="0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3"/>
    <x v="13"/>
    <x v="6"/>
    <d v="2026-04-20T16:38:54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7"/>
    <x v="12"/>
    <x v="1"/>
    <d v="2026-08-18T17:08:23"/>
    <n v="0"/>
    <m/>
    <m/>
    <n v="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57"/>
    <x v="12"/>
    <x v="1"/>
    <d v="2026-08-18T17:08:2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9"/>
    <x v="12"/>
    <x v="1"/>
    <d v="2026-08-18T17:08:23"/>
    <n v="0"/>
    <m/>
    <m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0"/>
    <x v="12"/>
    <x v="1"/>
    <d v="2026-08-18T17:08:23"/>
    <n v="0"/>
    <m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1"/>
    <x v="12"/>
    <x v="1"/>
    <d v="2026-08-18T17:08:23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2"/>
    <x v="12"/>
    <x v="1"/>
    <d v="2026-08-18T17:08:23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82"/>
    <x v="8"/>
    <x v="4"/>
    <d v="2026-04-20T16:38:46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4"/>
    <x v="8"/>
    <x v="4"/>
    <d v="2026-04-20T16:38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5"/>
    <x v="8"/>
    <x v="4"/>
    <d v="2026-04-20T16:38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98"/>
    <x v="8"/>
    <x v="4"/>
    <d v="2026-04-20T16:38:4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6"/>
    <x v="8"/>
    <x v="4"/>
    <d v="2026-04-20T16:38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3"/>
    <x v="8"/>
    <x v="4"/>
    <d v="2026-04-20T16:38:46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0"/>
    <x v="8"/>
    <x v="4"/>
    <d v="2026-04-20T16:38:46"/>
    <n v="275"/>
    <n v="36"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"/>
    <x v="8"/>
    <x v="4"/>
    <d v="2026-04-20T16:38:46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51"/>
    <x v="7"/>
    <x v="3"/>
    <d v="2026-04-20T16:38:45"/>
    <n v="152"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52"/>
    <x v="7"/>
    <x v="3"/>
    <d v="2026-04-20T16:38:45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55"/>
    <x v="7"/>
    <x v="3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67"/>
    <x v="7"/>
    <x v="3"/>
    <d v="2026-04-20T16:38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68"/>
    <x v="7"/>
    <x v="3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69"/>
    <x v="7"/>
    <x v="3"/>
    <d v="2026-04-20T16:38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72"/>
    <x v="7"/>
    <x v="3"/>
    <d v="2026-04-20T16:38:4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74"/>
    <x v="7"/>
    <x v="3"/>
    <d v="2026-04-20T16:38:45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33"/>
    <x v="9"/>
    <x v="5"/>
    <d v="2026-04-20T16:38:47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34"/>
    <x v="9"/>
    <x v="5"/>
    <d v="2026-04-20T16:38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58"/>
    <x v="9"/>
    <x v="5"/>
    <d v="2026-04-20T16:38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38"/>
    <x v="9"/>
    <x v="5"/>
    <d v="2026-04-20T16:38:47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03"/>
    <x v="9"/>
    <x v="5"/>
    <d v="2026-04-20T16:38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39"/>
    <x v="9"/>
    <x v="5"/>
    <d v="2026-04-20T16:38:4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91"/>
    <x v="9"/>
    <x v="5"/>
    <d v="2026-04-20T16:38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42"/>
    <x v="9"/>
    <x v="5"/>
    <d v="2026-04-20T16:38:4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43"/>
    <x v="9"/>
    <x v="5"/>
    <d v="2026-04-20T16:38:4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45"/>
    <x v="9"/>
    <x v="5"/>
    <d v="2026-04-20T16:38:47"/>
    <n v="0"/>
    <m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46"/>
    <x v="9"/>
    <x v="5"/>
    <d v="2026-04-20T16:38:47"/>
    <n v="0"/>
    <m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47"/>
    <x v="9"/>
    <x v="5"/>
    <d v="2026-04-20T16:38:47"/>
    <n v="0"/>
    <m/>
    <m/>
    <n v="3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95"/>
    <x v="9"/>
    <x v="5"/>
    <d v="2026-04-20T16:38:4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04"/>
    <x v="9"/>
    <x v="5"/>
    <d v="2026-04-20T16:38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05"/>
    <x v="9"/>
    <x v="5"/>
    <d v="2026-04-20T16:38:4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51"/>
    <x v="9"/>
    <x v="5"/>
    <d v="2026-04-20T16:38:47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106"/>
    <x v="6"/>
    <x v="2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51"/>
    <x v="6"/>
    <x v="2"/>
    <d v="2026-04-20T16:38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52"/>
    <x v="6"/>
    <x v="2"/>
    <d v="2026-04-20T16:38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97"/>
    <x v="6"/>
    <x v="2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00"/>
    <x v="7"/>
    <x v="3"/>
    <d v="2026-04-20T16:38:45"/>
    <n v="333"/>
    <n v="0"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01"/>
    <x v="7"/>
    <x v="3"/>
    <d v="2026-04-20T16:38:45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07"/>
    <x v="7"/>
    <x v="3"/>
    <d v="2026-04-20T16:38:45"/>
    <n v="2825"/>
    <n v="0"/>
    <n v="28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82"/>
    <x v="7"/>
    <x v="3"/>
    <d v="2026-04-20T16:38:45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52"/>
    <x v="9"/>
    <x v="5"/>
    <d v="2026-04-20T16:38:4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53"/>
    <x v="9"/>
    <x v="5"/>
    <d v="2026-04-20T16:38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66"/>
    <x v="9"/>
    <x v="5"/>
    <d v="2026-04-20T16:38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97"/>
    <x v="9"/>
    <x v="5"/>
    <d v="2026-04-20T16:38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55"/>
    <x v="9"/>
    <x v="5"/>
    <d v="2026-04-20T16:38:4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67"/>
    <x v="9"/>
    <x v="5"/>
    <d v="2026-04-20T16:38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68"/>
    <x v="9"/>
    <x v="5"/>
    <d v="2026-04-20T16:38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0"/>
    <x v="9"/>
    <x v="5"/>
    <d v="2026-04-20T16:38:4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2"/>
    <x v="9"/>
    <x v="5"/>
    <d v="2026-04-20T16:38:47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3"/>
    <x v="9"/>
    <x v="5"/>
    <d v="2026-04-20T16:38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4"/>
    <x v="9"/>
    <x v="5"/>
    <d v="2026-04-20T16:38:47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5"/>
    <x v="9"/>
    <x v="5"/>
    <d v="2026-04-20T16:38:47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6"/>
    <x v="9"/>
    <x v="5"/>
    <d v="2026-04-20T16:38:4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7"/>
    <x v="9"/>
    <x v="5"/>
    <d v="2026-04-20T16:38:47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8"/>
    <x v="9"/>
    <x v="5"/>
    <d v="2026-04-20T16:38:47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08"/>
    <x v="9"/>
    <x v="5"/>
    <d v="2026-04-20T16:38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3"/>
    <x v="8"/>
    <x v="4"/>
    <d v="2026-04-20T16:38:46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4"/>
    <x v="8"/>
    <x v="4"/>
    <d v="2026-04-20T16:38:46"/>
    <n v="2177"/>
    <n v="907"/>
    <n v="1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6"/>
    <x v="8"/>
    <x v="4"/>
    <d v="2026-04-20T16:38:46"/>
    <n v="0"/>
    <m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7"/>
    <x v="8"/>
    <x v="4"/>
    <d v="2026-04-20T16:38:46"/>
    <n v="0"/>
    <m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57"/>
    <x v="8"/>
    <x v="4"/>
    <d v="2026-04-20T16:38:4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9"/>
    <x v="8"/>
    <x v="4"/>
    <d v="2026-04-20T16:38:46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5"/>
    <x v="9"/>
    <x v="5"/>
    <d v="2026-04-20T16:38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13"/>
    <x v="9"/>
    <x v="5"/>
    <d v="2026-04-20T16:38:47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97"/>
    <x v="14"/>
    <x v="3"/>
    <d v="2026-04-20T16:38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109"/>
    <x v="14"/>
    <x v="3"/>
    <d v="2026-04-20T16:38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67"/>
    <x v="14"/>
    <x v="3"/>
    <d v="2026-04-20T16:38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69"/>
    <x v="14"/>
    <x v="3"/>
    <d v="2026-04-20T16:38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70"/>
    <x v="14"/>
    <x v="3"/>
    <d v="2026-04-20T16:38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72"/>
    <x v="14"/>
    <x v="3"/>
    <d v="2026-04-20T16:38:48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74"/>
    <x v="14"/>
    <x v="3"/>
    <d v="2026-04-20T16:38:48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75"/>
    <x v="14"/>
    <x v="3"/>
    <d v="2026-04-20T16:38:4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77"/>
    <x v="14"/>
    <x v="3"/>
    <d v="2026-04-20T16:38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108"/>
    <x v="14"/>
    <x v="3"/>
    <d v="2026-04-20T16:38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87"/>
    <x v="14"/>
    <x v="3"/>
    <d v="2026-04-20T16:38:4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79"/>
    <x v="14"/>
    <x v="3"/>
    <d v="2026-04-20T16:38:48"/>
    <n v="333"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88"/>
    <x v="14"/>
    <x v="3"/>
    <d v="2026-04-20T16:38:48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80"/>
    <x v="14"/>
    <x v="3"/>
    <d v="2026-04-20T16:38:48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82"/>
    <x v="15"/>
    <x v="0"/>
    <d v="2026-04-20T16:38:49"/>
    <n v="221"/>
    <n v="0"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4"/>
    <x v="15"/>
    <x v="0"/>
    <d v="2026-04-20T16:38:4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9"/>
    <x v="15"/>
    <x v="0"/>
    <d v="2026-04-20T16:38:49"/>
    <n v="0"/>
    <m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2"/>
    <x v="15"/>
    <x v="0"/>
    <d v="2026-04-20T16:38:49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3"/>
    <x v="15"/>
    <x v="0"/>
    <d v="2026-04-20T16:38:49"/>
    <n v="0"/>
    <m/>
    <m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4"/>
    <x v="15"/>
    <x v="0"/>
    <d v="2026-04-20T16:38:4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5"/>
    <x v="15"/>
    <x v="0"/>
    <d v="2026-04-20T16:38:4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99"/>
    <x v="15"/>
    <x v="0"/>
    <d v="2026-04-20T16:38:4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7"/>
    <x v="15"/>
    <x v="0"/>
    <d v="2026-04-20T16:38:49"/>
    <n v="0"/>
    <m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8"/>
    <x v="15"/>
    <x v="0"/>
    <d v="2026-04-20T16:38:49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30"/>
    <x v="15"/>
    <x v="0"/>
    <d v="2026-04-20T16:38:4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32"/>
    <x v="15"/>
    <x v="0"/>
    <d v="2026-04-20T16:38:49"/>
    <n v="0"/>
    <m/>
    <m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33"/>
    <x v="15"/>
    <x v="0"/>
    <d v="2026-04-20T16:38:4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34"/>
    <x v="15"/>
    <x v="0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58"/>
    <x v="15"/>
    <x v="0"/>
    <d v="2026-04-20T16:38:4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39"/>
    <x v="15"/>
    <x v="0"/>
    <d v="2026-04-20T16:38:49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91"/>
    <x v="15"/>
    <x v="0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42"/>
    <x v="15"/>
    <x v="0"/>
    <d v="2026-04-20T16:38:4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4"/>
    <x v="7"/>
    <x v="3"/>
    <d v="2026-04-20T16:38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5"/>
    <x v="7"/>
    <x v="3"/>
    <d v="2026-04-20T16:38:4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84"/>
    <x v="7"/>
    <x v="3"/>
    <d v="2026-04-20T16:38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98"/>
    <x v="7"/>
    <x v="3"/>
    <d v="2026-04-20T16:38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1"/>
    <x v="8"/>
    <x v="4"/>
    <d v="2026-04-20T16:38:4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7"/>
    <x v="8"/>
    <x v="4"/>
    <d v="2026-04-20T16:38:46"/>
    <n v="0"/>
    <m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19"/>
    <x v="8"/>
    <x v="4"/>
    <d v="2026-04-20T16:38:46"/>
    <n v="0"/>
    <m/>
    <m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0"/>
    <x v="8"/>
    <x v="4"/>
    <d v="2026-04-20T16:38:46"/>
    <n v="0"/>
    <m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46"/>
    <x v="15"/>
    <x v="0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47"/>
    <x v="15"/>
    <x v="0"/>
    <d v="2026-04-20T16:38:49"/>
    <n v="0"/>
    <m/>
    <m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10"/>
    <x v="15"/>
    <x v="0"/>
    <d v="2026-04-20T16:38:4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11"/>
    <x v="15"/>
    <x v="0"/>
    <d v="2026-04-20T16:38:4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65"/>
    <x v="15"/>
    <x v="0"/>
    <d v="2026-04-20T16:38:49"/>
    <n v="208"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95"/>
    <x v="15"/>
    <x v="0"/>
    <d v="2026-04-20T16:38:4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51"/>
    <x v="15"/>
    <x v="0"/>
    <d v="2026-04-20T16:38:49"/>
    <n v="180"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54"/>
    <x v="15"/>
    <x v="0"/>
    <d v="2026-04-20T16:38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55"/>
    <x v="15"/>
    <x v="0"/>
    <d v="2026-04-20T16:38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67"/>
    <x v="15"/>
    <x v="0"/>
    <d v="2026-04-20T16:38:4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68"/>
    <x v="15"/>
    <x v="0"/>
    <d v="2026-04-20T16:38:4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69"/>
    <x v="15"/>
    <x v="0"/>
    <d v="2026-04-20T16:38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70"/>
    <x v="15"/>
    <x v="0"/>
    <d v="2026-04-20T16:38:49"/>
    <n v="91"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72"/>
    <x v="15"/>
    <x v="0"/>
    <d v="2026-04-20T16:38:49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74"/>
    <x v="15"/>
    <x v="0"/>
    <d v="2026-04-20T16:38:49"/>
    <n v="245"/>
    <m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75"/>
    <x v="15"/>
    <x v="0"/>
    <d v="2026-04-20T16:38:49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76"/>
    <x v="15"/>
    <x v="0"/>
    <d v="2026-04-20T16:38:49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77"/>
    <x v="15"/>
    <x v="0"/>
    <d v="2026-04-20T16:38:49"/>
    <n v="280"/>
    <m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78"/>
    <x v="15"/>
    <x v="0"/>
    <d v="2026-04-20T16:38:49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79"/>
    <x v="15"/>
    <x v="0"/>
    <d v="2026-04-20T16:38:49"/>
    <n v="225"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80"/>
    <x v="15"/>
    <x v="0"/>
    <d v="2026-04-20T16:38:49"/>
    <n v="4567"/>
    <m/>
    <n v="45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81"/>
    <x v="15"/>
    <x v="0"/>
    <d v="2026-04-20T16:38:49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4"/>
    <x v="16"/>
    <x v="7"/>
    <d v="2026-04-20T16:38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5"/>
    <x v="16"/>
    <x v="7"/>
    <d v="2026-04-20T16:38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3"/>
    <x v="17"/>
    <x v="3"/>
    <d v="2026-04-20T16:38:48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0"/>
    <x v="17"/>
    <x v="3"/>
    <d v="2026-04-20T16:38:48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2"/>
    <x v="17"/>
    <x v="3"/>
    <d v="2026-04-20T16:38:4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3"/>
    <x v="17"/>
    <x v="3"/>
    <d v="2026-04-20T16:38:4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4"/>
    <x v="17"/>
    <x v="3"/>
    <d v="2026-04-20T16:38:48"/>
    <n v="1132"/>
    <n v="0"/>
    <n v="1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56"/>
    <x v="17"/>
    <x v="3"/>
    <d v="2026-04-20T16:38:48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51"/>
    <x v="17"/>
    <x v="3"/>
    <d v="2026-04-20T16:38:48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52"/>
    <x v="17"/>
    <x v="3"/>
    <d v="2026-04-20T16:38:4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66"/>
    <x v="17"/>
    <x v="3"/>
    <d v="2026-04-20T16:38:4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112"/>
    <x v="17"/>
    <x v="3"/>
    <d v="2026-04-20T16:38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55"/>
    <x v="17"/>
    <x v="3"/>
    <d v="2026-04-20T16:38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68"/>
    <x v="17"/>
    <x v="3"/>
    <d v="2026-04-20T16:38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69"/>
    <x v="17"/>
    <x v="3"/>
    <d v="2026-04-20T16:38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70"/>
    <x v="17"/>
    <x v="3"/>
    <d v="2026-04-20T16:38:4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13"/>
    <x v="14"/>
    <x v="3"/>
    <d v="2026-04-20T16:38:4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85"/>
    <x v="14"/>
    <x v="3"/>
    <d v="2026-04-20T16:38:4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8"/>
    <x v="16"/>
    <x v="7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9"/>
    <x v="16"/>
    <x v="7"/>
    <d v="2026-04-20T16:38:49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20"/>
    <x v="16"/>
    <x v="7"/>
    <d v="2026-04-20T16:38:49"/>
    <n v="0"/>
    <m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22"/>
    <x v="16"/>
    <x v="7"/>
    <d v="2026-04-20T16:38:4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23"/>
    <x v="16"/>
    <x v="7"/>
    <d v="2026-04-20T16:38:49"/>
    <n v="0"/>
    <m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24"/>
    <x v="16"/>
    <x v="7"/>
    <d v="2026-04-20T16:38:4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25"/>
    <x v="16"/>
    <x v="7"/>
    <d v="2026-04-20T16:38:49"/>
    <n v="0"/>
    <m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26"/>
    <x v="16"/>
    <x v="7"/>
    <d v="2026-04-20T16:38:49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3"/>
    <x v="8"/>
    <x v="4"/>
    <d v="2026-04-20T16:38:46"/>
    <n v="0"/>
    <m/>
    <m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4"/>
    <x v="8"/>
    <x v="4"/>
    <d v="2026-04-20T16:38:4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5"/>
    <x v="8"/>
    <x v="4"/>
    <d v="2026-04-20T16:38:46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99"/>
    <x v="8"/>
    <x v="4"/>
    <d v="2026-04-20T16:38:4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6"/>
    <x v="8"/>
    <x v="4"/>
    <d v="2026-04-20T16:38:46"/>
    <n v="0"/>
    <m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8"/>
    <x v="8"/>
    <x v="4"/>
    <d v="2026-04-20T16:38:4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85"/>
    <x v="9"/>
    <x v="5"/>
    <d v="2026-04-20T16:38:4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0"/>
    <x v="9"/>
    <x v="5"/>
    <d v="2026-04-20T16:38:47"/>
    <n v="125"/>
    <n v="0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27"/>
    <x v="16"/>
    <x v="7"/>
    <d v="2026-04-20T16:38:4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28"/>
    <x v="16"/>
    <x v="7"/>
    <d v="2026-04-20T16:38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29"/>
    <x v="16"/>
    <x v="7"/>
    <d v="2026-04-20T16:38:4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32"/>
    <x v="16"/>
    <x v="7"/>
    <d v="2026-04-20T16:38:49"/>
    <n v="0"/>
    <m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33"/>
    <x v="16"/>
    <x v="7"/>
    <d v="2026-04-20T16:38:4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34"/>
    <x v="16"/>
    <x v="7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58"/>
    <x v="16"/>
    <x v="7"/>
    <d v="2026-04-20T16:38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38"/>
    <x v="16"/>
    <x v="7"/>
    <d v="2026-04-20T16:38:4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0"/>
    <x v="14"/>
    <x v="3"/>
    <d v="2026-04-20T16:38:4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2"/>
    <x v="14"/>
    <x v="3"/>
    <d v="2026-04-20T16:38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3"/>
    <x v="14"/>
    <x v="3"/>
    <d v="2026-04-20T16:38:4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4"/>
    <x v="14"/>
    <x v="3"/>
    <d v="2026-04-20T16:38:48"/>
    <n v="872"/>
    <n v="0"/>
    <n v="8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56"/>
    <x v="14"/>
    <x v="3"/>
    <d v="2026-04-20T16:38:48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104"/>
    <x v="14"/>
    <x v="3"/>
    <d v="2026-04-20T16:38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5"/>
    <x v="15"/>
    <x v="0"/>
    <d v="2026-04-20T16:38:49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84"/>
    <x v="15"/>
    <x v="0"/>
    <d v="2026-04-20T16:38:49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39"/>
    <x v="16"/>
    <x v="7"/>
    <d v="2026-04-20T16:38:4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60"/>
    <x v="16"/>
    <x v="7"/>
    <d v="2026-04-20T16:38:4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43"/>
    <x v="16"/>
    <x v="7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45"/>
    <x v="16"/>
    <x v="7"/>
    <d v="2026-04-20T16:38:49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46"/>
    <x v="16"/>
    <x v="7"/>
    <d v="2026-04-20T16:38:49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47"/>
    <x v="16"/>
    <x v="7"/>
    <d v="2026-04-20T16:38:49"/>
    <n v="0"/>
    <m/>
    <m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48"/>
    <x v="16"/>
    <x v="7"/>
    <d v="2026-04-20T16:38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51"/>
    <x v="16"/>
    <x v="7"/>
    <d v="2026-04-20T16:38:4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52"/>
    <x v="16"/>
    <x v="7"/>
    <d v="2026-04-20T16:38:4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53"/>
    <x v="16"/>
    <x v="7"/>
    <d v="2026-04-20T16:38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66"/>
    <x v="16"/>
    <x v="7"/>
    <d v="2026-04-20T16:38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54"/>
    <x v="16"/>
    <x v="7"/>
    <d v="2026-04-20T16:38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67"/>
    <x v="16"/>
    <x v="7"/>
    <d v="2026-04-20T16:38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68"/>
    <x v="16"/>
    <x v="7"/>
    <d v="2026-04-20T16:38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70"/>
    <x v="16"/>
    <x v="7"/>
    <d v="2026-04-20T16:38:4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74"/>
    <x v="16"/>
    <x v="7"/>
    <d v="2026-04-20T16:38:4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74"/>
    <x v="18"/>
    <x v="3"/>
    <d v="2026-04-20T16:38:52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75"/>
    <x v="18"/>
    <x v="3"/>
    <d v="2026-04-20T16:38:52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79"/>
    <x v="18"/>
    <x v="3"/>
    <d v="2026-04-20T16:38:52"/>
    <n v="143"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88"/>
    <x v="18"/>
    <x v="3"/>
    <d v="2026-04-20T16:38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80"/>
    <x v="18"/>
    <x v="3"/>
    <d v="2026-04-20T16:38:52"/>
    <n v="414"/>
    <m/>
    <n v="4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81"/>
    <x v="18"/>
    <x v="3"/>
    <d v="2026-04-20T16:38:5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0"/>
    <x v="19"/>
    <x v="0"/>
    <d v="2026-04-20T16:38:52"/>
    <n v="269"/>
    <n v="0"/>
    <n v="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"/>
    <x v="19"/>
    <x v="0"/>
    <d v="2026-04-20T16:38:52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7"/>
    <x v="19"/>
    <x v="0"/>
    <d v="2026-04-20T16:38:52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9"/>
    <x v="19"/>
    <x v="0"/>
    <d v="2026-04-20T16:38:52"/>
    <n v="0"/>
    <m/>
    <m/>
    <n v="2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2"/>
    <x v="19"/>
    <x v="0"/>
    <d v="2026-04-20T16:38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3"/>
    <x v="19"/>
    <x v="0"/>
    <d v="2026-04-20T16:38:52"/>
    <n v="0"/>
    <m/>
    <m/>
    <n v="3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4"/>
    <x v="19"/>
    <x v="0"/>
    <d v="2026-04-20T16:38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99"/>
    <x v="19"/>
    <x v="0"/>
    <d v="2026-04-20T16:38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6"/>
    <x v="19"/>
    <x v="0"/>
    <d v="2026-04-20T16:38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7"/>
    <x v="19"/>
    <x v="0"/>
    <d v="2026-04-20T16:38:52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8"/>
    <x v="19"/>
    <x v="0"/>
    <d v="2026-04-20T16:38:52"/>
    <n v="0"/>
    <m/>
    <m/>
    <n v="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29"/>
    <x v="19"/>
    <x v="0"/>
    <d v="2026-04-20T16:38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30"/>
    <x v="19"/>
    <x v="0"/>
    <d v="2026-04-20T16:38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32"/>
    <x v="19"/>
    <x v="0"/>
    <d v="2026-04-20T16:38:52"/>
    <n v="0"/>
    <m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33"/>
    <x v="19"/>
    <x v="0"/>
    <d v="2026-04-20T16:38:5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13"/>
    <x v="19"/>
    <x v="0"/>
    <d v="2026-04-20T16:38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58"/>
    <x v="19"/>
    <x v="0"/>
    <d v="2026-04-20T16:38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03"/>
    <x v="19"/>
    <x v="0"/>
    <d v="2026-04-20T16:38:52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98"/>
    <x v="15"/>
    <x v="0"/>
    <d v="2026-04-20T16:38:49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0"/>
    <x v="15"/>
    <x v="0"/>
    <d v="2026-04-20T16:38:49"/>
    <n v="180"/>
    <n v="0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"/>
    <x v="15"/>
    <x v="0"/>
    <d v="2026-04-20T16:38:4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2"/>
    <x v="15"/>
    <x v="0"/>
    <d v="2026-04-20T16:38:4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3"/>
    <x v="15"/>
    <x v="0"/>
    <d v="2026-04-20T16:38:49"/>
    <n v="144"/>
    <n v="0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4"/>
    <x v="15"/>
    <x v="0"/>
    <d v="2026-04-20T16:38:49"/>
    <n v="5952"/>
    <n v="0"/>
    <n v="59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84"/>
    <x v="16"/>
    <x v="7"/>
    <d v="2026-04-20T16:38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98"/>
    <x v="16"/>
    <x v="7"/>
    <d v="2026-04-20T16:38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2"/>
    <x v="9"/>
    <x v="5"/>
    <d v="2026-04-20T16:38:4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72"/>
    <x v="17"/>
    <x v="3"/>
    <d v="2026-04-20T16:38:48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74"/>
    <x v="17"/>
    <x v="3"/>
    <d v="2026-04-20T16:38:48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75"/>
    <x v="17"/>
    <x v="3"/>
    <d v="2026-04-20T16:38:4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76"/>
    <x v="17"/>
    <x v="3"/>
    <d v="2026-04-20T16:38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77"/>
    <x v="17"/>
    <x v="3"/>
    <d v="2026-04-20T16:38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79"/>
    <x v="17"/>
    <x v="3"/>
    <d v="2026-04-20T16:38:48"/>
    <n v="535"/>
    <m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88"/>
    <x v="17"/>
    <x v="3"/>
    <d v="2026-04-20T16:38:48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39"/>
    <x v="19"/>
    <x v="0"/>
    <d v="2026-04-20T16:38:52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45"/>
    <x v="19"/>
    <x v="0"/>
    <d v="2026-04-20T16:38:52"/>
    <n v="0"/>
    <m/>
    <m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62"/>
    <x v="19"/>
    <x v="0"/>
    <d v="2026-04-20T16:38:52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10"/>
    <x v="19"/>
    <x v="0"/>
    <d v="2026-04-20T16:38:5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11"/>
    <x v="19"/>
    <x v="0"/>
    <d v="2026-04-20T16:38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51"/>
    <x v="19"/>
    <x v="0"/>
    <d v="2026-04-20T16:38:52"/>
    <n v="152"/>
    <m/>
    <n v="152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52"/>
    <x v="19"/>
    <x v="0"/>
    <d v="2026-04-20T16:38:52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55"/>
    <x v="19"/>
    <x v="0"/>
    <d v="2026-04-20T16:38:5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67"/>
    <x v="19"/>
    <x v="0"/>
    <d v="2026-04-20T16:38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68"/>
    <x v="19"/>
    <x v="0"/>
    <d v="2026-04-20T16:38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69"/>
    <x v="19"/>
    <x v="0"/>
    <d v="2026-04-20T16:38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70"/>
    <x v="19"/>
    <x v="0"/>
    <d v="2026-04-20T16:38:5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72"/>
    <x v="19"/>
    <x v="0"/>
    <d v="2026-04-20T16:38:52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74"/>
    <x v="19"/>
    <x v="0"/>
    <d v="2026-04-20T16:38:52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75"/>
    <x v="19"/>
    <x v="0"/>
    <d v="2026-04-20T16:38:52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76"/>
    <x v="19"/>
    <x v="0"/>
    <d v="2026-04-20T16:38:5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77"/>
    <x v="19"/>
    <x v="0"/>
    <d v="2026-04-20T16:38:52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78"/>
    <x v="19"/>
    <x v="0"/>
    <d v="2026-04-20T16:38:52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86"/>
    <x v="19"/>
    <x v="0"/>
    <d v="2026-04-20T16:38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88"/>
    <x v="19"/>
    <x v="0"/>
    <d v="2026-04-20T16:38:52"/>
    <n v="375"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80"/>
    <x v="19"/>
    <x v="0"/>
    <d v="2026-04-20T16:38:52"/>
    <n v="506"/>
    <m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81"/>
    <x v="19"/>
    <x v="0"/>
    <d v="2026-04-20T16:38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07"/>
    <x v="10"/>
    <x v="1"/>
    <d v="2026-04-20T16:38:53"/>
    <n v="701"/>
    <n v="0"/>
    <n v="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3"/>
    <x v="10"/>
    <x v="1"/>
    <d v="2026-04-20T16:38:53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57"/>
    <x v="10"/>
    <x v="1"/>
    <d v="2026-04-20T16:38:53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9"/>
    <x v="10"/>
    <x v="1"/>
    <d v="2026-04-20T16:38:53"/>
    <n v="185"/>
    <m/>
    <n v="185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0"/>
    <x v="10"/>
    <x v="1"/>
    <d v="2026-04-20T16:38:53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1"/>
    <x v="10"/>
    <x v="1"/>
    <d v="2026-04-20T16:38:53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2"/>
    <x v="10"/>
    <x v="1"/>
    <d v="2026-04-20T16:38:53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7"/>
    <x v="10"/>
    <x v="1"/>
    <d v="2026-04-20T16:38:53"/>
    <n v="249"/>
    <m/>
    <n v="249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8"/>
    <x v="10"/>
    <x v="1"/>
    <d v="2026-04-20T16:38:5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9"/>
    <x v="10"/>
    <x v="1"/>
    <d v="2026-04-20T16:38:53"/>
    <n v="224"/>
    <m/>
    <n v="224"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0"/>
    <x v="10"/>
    <x v="1"/>
    <d v="2026-04-20T16:38:53"/>
    <n v="246"/>
    <m/>
    <n v="246"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1"/>
    <x v="10"/>
    <x v="1"/>
    <d v="2026-04-20T16:38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2"/>
    <x v="10"/>
    <x v="1"/>
    <d v="2026-04-20T16:38:53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3"/>
    <x v="10"/>
    <x v="1"/>
    <d v="2026-04-20T16:38:53"/>
    <n v="255"/>
    <m/>
    <n v="255"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4"/>
    <x v="10"/>
    <x v="1"/>
    <d v="2026-04-20T16:38:53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5"/>
    <x v="10"/>
    <x v="1"/>
    <d v="2026-04-20T16:38:53"/>
    <n v="198"/>
    <m/>
    <n v="198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6"/>
    <x v="10"/>
    <x v="1"/>
    <d v="2026-04-20T16:38:53"/>
    <n v="162"/>
    <m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7"/>
    <x v="10"/>
    <x v="1"/>
    <d v="2026-04-20T16:38:53"/>
    <n v="76"/>
    <m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51"/>
    <x v="14"/>
    <x v="3"/>
    <d v="2026-04-20T16:38:4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5"/>
    <x v="15"/>
    <x v="0"/>
    <d v="2026-04-20T16:38:49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6"/>
    <x v="15"/>
    <x v="0"/>
    <d v="2026-04-20T16:38:49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7"/>
    <x v="15"/>
    <x v="0"/>
    <d v="2026-04-20T16:38:49"/>
    <n v="0"/>
    <m/>
    <m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9"/>
    <x v="15"/>
    <x v="0"/>
    <d v="2026-04-20T16:38:49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0"/>
    <x v="15"/>
    <x v="0"/>
    <d v="2026-04-20T16:38:49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1"/>
    <x v="15"/>
    <x v="0"/>
    <d v="2026-04-20T16:38:49"/>
    <n v="0"/>
    <m/>
    <m/>
    <n v="4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2"/>
    <x v="15"/>
    <x v="0"/>
    <d v="2026-04-20T16:38:49"/>
    <n v="0"/>
    <m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3"/>
    <x v="16"/>
    <x v="7"/>
    <d v="2026-04-20T16:38:4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0"/>
    <x v="16"/>
    <x v="7"/>
    <d v="2026-04-20T16:38:49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"/>
    <x v="16"/>
    <x v="7"/>
    <d v="2026-04-20T16:38:4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3"/>
    <x v="16"/>
    <x v="7"/>
    <d v="2026-04-20T16:38:49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4"/>
    <x v="16"/>
    <x v="7"/>
    <d v="2026-04-20T16:38:49"/>
    <n v="295"/>
    <n v="0"/>
    <n v="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5"/>
    <x v="16"/>
    <x v="7"/>
    <d v="2026-04-20T16:38:49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0"/>
    <x v="20"/>
    <x v="6"/>
    <d v="2026-04-20T16:38:50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3"/>
    <x v="20"/>
    <x v="6"/>
    <d v="2026-04-20T16:38:50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4"/>
    <x v="20"/>
    <x v="6"/>
    <d v="2026-04-20T16:38:50"/>
    <n v="662"/>
    <n v="0"/>
    <n v="6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51"/>
    <x v="20"/>
    <x v="6"/>
    <d v="2026-04-20T16:38:50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52"/>
    <x v="20"/>
    <x v="6"/>
    <d v="2026-04-20T16:38:50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67"/>
    <x v="20"/>
    <x v="6"/>
    <d v="2026-04-20T16:38:5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68"/>
    <x v="20"/>
    <x v="6"/>
    <d v="2026-04-20T16:38:5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69"/>
    <x v="20"/>
    <x v="6"/>
    <d v="2026-04-20T16:38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0"/>
    <x v="21"/>
    <x v="6"/>
    <d v="2026-04-20T16:38:51"/>
    <n v="344"/>
    <n v="90"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3"/>
    <x v="21"/>
    <x v="6"/>
    <d v="2026-04-20T16:38:51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4"/>
    <x v="21"/>
    <x v="6"/>
    <d v="2026-04-20T16:38:51"/>
    <n v="1794"/>
    <n v="0"/>
    <n v="17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56"/>
    <x v="21"/>
    <x v="6"/>
    <d v="2026-04-20T16:38:5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51"/>
    <x v="21"/>
    <x v="6"/>
    <d v="2026-04-20T16:38:51"/>
    <n v="254"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52"/>
    <x v="21"/>
    <x v="6"/>
    <d v="2026-04-20T16:38:51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67"/>
    <x v="21"/>
    <x v="6"/>
    <d v="2026-04-20T16:38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68"/>
    <x v="21"/>
    <x v="6"/>
    <d v="2026-04-20T16:38:5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82"/>
    <x v="18"/>
    <x v="3"/>
    <d v="2026-04-20T16:38:52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4"/>
    <x v="18"/>
    <x v="3"/>
    <d v="2026-04-20T16:38:5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8"/>
    <x v="10"/>
    <x v="1"/>
    <d v="2026-04-20T16:38:53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29"/>
    <x v="10"/>
    <x v="1"/>
    <d v="2026-04-20T16:38:53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30"/>
    <x v="10"/>
    <x v="1"/>
    <d v="2026-04-20T16:38:5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31"/>
    <x v="10"/>
    <x v="1"/>
    <d v="2026-04-20T16:38:53"/>
    <n v="73"/>
    <m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32"/>
    <x v="10"/>
    <x v="1"/>
    <d v="2026-04-20T16:38:53"/>
    <n v="272"/>
    <m/>
    <n v="272"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33"/>
    <x v="10"/>
    <x v="1"/>
    <d v="2026-04-20T16:38:53"/>
    <n v="126"/>
    <m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34"/>
    <x v="10"/>
    <x v="1"/>
    <d v="2026-04-20T16:38:53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37"/>
    <x v="10"/>
    <x v="1"/>
    <d v="2026-04-20T16:38:53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5"/>
    <x v="18"/>
    <x v="3"/>
    <d v="2026-04-20T16:38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98"/>
    <x v="18"/>
    <x v="3"/>
    <d v="2026-04-20T16:38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6"/>
    <x v="18"/>
    <x v="3"/>
    <d v="2026-04-20T16:38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13"/>
    <x v="18"/>
    <x v="3"/>
    <d v="2026-04-20T16:38:52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0"/>
    <x v="18"/>
    <x v="3"/>
    <d v="2026-04-20T16:38:52"/>
    <n v="314"/>
    <n v="0"/>
    <n v="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3"/>
    <x v="18"/>
    <x v="3"/>
    <d v="2026-04-20T16:38:52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3"/>
    <x v="19"/>
    <x v="0"/>
    <d v="2026-04-20T16:38:52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4"/>
    <x v="19"/>
    <x v="0"/>
    <d v="2026-04-20T16:38:52"/>
    <n v="1452"/>
    <n v="0"/>
    <n v="1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6"/>
    <x v="11"/>
    <x v="6"/>
    <d v="2026-04-20T16:38:53"/>
    <n v="2438"/>
    <m/>
    <n v="2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"/>
    <x v="11"/>
    <x v="6"/>
    <d v="2026-04-20T16:38:53"/>
    <n v="3052"/>
    <m/>
    <n v="30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14"/>
    <x v="11"/>
    <x v="6"/>
    <d v="2026-04-20T16:38:5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15"/>
    <x v="11"/>
    <x v="6"/>
    <d v="2026-04-20T16:38:5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57"/>
    <x v="11"/>
    <x v="6"/>
    <d v="2026-04-20T16:38:53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8"/>
    <x v="11"/>
    <x v="6"/>
    <d v="2026-04-20T16:38:5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9"/>
    <x v="11"/>
    <x v="6"/>
    <d v="2026-04-20T16:38:53"/>
    <n v="2181"/>
    <m/>
    <n v="2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0"/>
    <x v="11"/>
    <x v="6"/>
    <d v="2026-04-20T16:38:5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"/>
    <x v="17"/>
    <x v="15"/>
    <x v="0"/>
    <d v="2026-04-20T16:38:49"/>
    <n v="0"/>
    <m/>
    <m/>
    <n v="3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6"/>
    <x v="16"/>
    <x v="7"/>
    <d v="2026-04-20T16:38:49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7"/>
    <x v="16"/>
    <x v="7"/>
    <d v="2026-04-20T16:38:4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57"/>
    <x v="16"/>
    <x v="7"/>
    <d v="2026-04-20T16:38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8"/>
    <x v="16"/>
    <x v="7"/>
    <d v="2026-04-20T16:38:4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9"/>
    <x v="16"/>
    <x v="7"/>
    <d v="2026-04-20T16:38:49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0"/>
    <x v="16"/>
    <x v="7"/>
    <d v="2026-04-20T16:38:4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1"/>
    <x v="16"/>
    <x v="7"/>
    <d v="2026-04-20T16:38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1"/>
    <x v="11"/>
    <x v="6"/>
    <d v="2026-04-20T16:38:53"/>
    <n v="115"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2"/>
    <x v="11"/>
    <x v="6"/>
    <d v="2026-04-20T16:38:53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7"/>
    <x v="11"/>
    <x v="6"/>
    <d v="2026-04-20T16:38:53"/>
    <n v="3179"/>
    <m/>
    <n v="3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8"/>
    <x v="11"/>
    <x v="6"/>
    <d v="2026-04-20T16:38:5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9"/>
    <x v="11"/>
    <x v="6"/>
    <d v="2026-04-20T16:38:53"/>
    <n v="7524"/>
    <m/>
    <n v="7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0"/>
    <x v="11"/>
    <x v="6"/>
    <d v="2026-04-20T16:38:53"/>
    <n v="3455"/>
    <m/>
    <n v="3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2"/>
    <x v="11"/>
    <x v="6"/>
    <d v="2026-04-20T16:38:5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3"/>
    <x v="11"/>
    <x v="6"/>
    <d v="2026-04-20T16:38:53"/>
    <n v="3849"/>
    <m/>
    <n v="38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4"/>
    <x v="11"/>
    <x v="6"/>
    <d v="2026-04-20T16:38:53"/>
    <n v="243"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5"/>
    <x v="11"/>
    <x v="6"/>
    <d v="2026-04-20T16:38:53"/>
    <n v="2377"/>
    <m/>
    <n v="2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6"/>
    <x v="11"/>
    <x v="6"/>
    <d v="2026-04-20T16:38:53"/>
    <n v="2372"/>
    <m/>
    <n v="2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7"/>
    <x v="11"/>
    <x v="6"/>
    <d v="2026-04-20T16:38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8"/>
    <x v="11"/>
    <x v="6"/>
    <d v="2026-04-20T16:38:53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9"/>
    <x v="11"/>
    <x v="6"/>
    <d v="2026-04-20T16:38:5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31"/>
    <x v="11"/>
    <x v="6"/>
    <d v="2026-04-20T16:38:5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32"/>
    <x v="11"/>
    <x v="6"/>
    <d v="2026-04-20T16:38:53"/>
    <n v="2769"/>
    <m/>
    <n v="27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33"/>
    <x v="11"/>
    <x v="6"/>
    <d v="2026-04-20T16:38:53"/>
    <n v="2425"/>
    <m/>
    <n v="2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34"/>
    <x v="11"/>
    <x v="6"/>
    <d v="2026-04-20T16:38:53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35"/>
    <x v="11"/>
    <x v="6"/>
    <d v="2026-04-20T16:38:53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36"/>
    <x v="11"/>
    <x v="6"/>
    <d v="2026-04-20T16:38:5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37"/>
    <x v="11"/>
    <x v="6"/>
    <d v="2026-04-20T16:38:5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38"/>
    <x v="11"/>
    <x v="6"/>
    <d v="2026-04-20T16:38:53"/>
    <n v="661"/>
    <m/>
    <n v="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16"/>
    <x v="11"/>
    <x v="6"/>
    <d v="2026-04-20T16:38:53"/>
    <n v="189"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39"/>
    <x v="11"/>
    <x v="6"/>
    <d v="2026-04-20T16:38:53"/>
    <n v="399"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40"/>
    <x v="11"/>
    <x v="6"/>
    <d v="2026-04-20T16:38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41"/>
    <x v="11"/>
    <x v="6"/>
    <d v="2026-04-20T16:38:5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45"/>
    <x v="11"/>
    <x v="6"/>
    <d v="2026-04-20T16:38:53"/>
    <n v="2675"/>
    <m/>
    <n v="26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46"/>
    <x v="11"/>
    <x v="6"/>
    <d v="2026-04-20T16:38:53"/>
    <n v="2679"/>
    <m/>
    <n v="26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47"/>
    <x v="11"/>
    <x v="6"/>
    <d v="2026-04-20T16:38:53"/>
    <n v="3375"/>
    <m/>
    <n v="3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51"/>
    <x v="11"/>
    <x v="6"/>
    <d v="2026-04-20T16:38:53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55"/>
    <x v="11"/>
    <x v="6"/>
    <d v="2026-04-20T16:38:5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67"/>
    <x v="11"/>
    <x v="6"/>
    <d v="2026-04-20T16:38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56"/>
    <x v="19"/>
    <x v="0"/>
    <d v="2026-04-20T16:38:52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5"/>
    <x v="19"/>
    <x v="0"/>
    <d v="2026-04-20T16:38:52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6"/>
    <x v="19"/>
    <x v="0"/>
    <d v="2026-04-20T16:38:52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7"/>
    <x v="19"/>
    <x v="0"/>
    <d v="2026-04-20T16:38:52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9"/>
    <x v="19"/>
    <x v="0"/>
    <d v="2026-04-20T16:38:5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0"/>
    <x v="19"/>
    <x v="0"/>
    <d v="2026-04-20T16:38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0"/>
    <x v="10"/>
    <x v="1"/>
    <d v="2026-04-20T16:38:53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3"/>
    <x v="10"/>
    <x v="1"/>
    <d v="2026-04-20T16:38:53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68"/>
    <x v="11"/>
    <x v="6"/>
    <d v="2026-04-20T16:38:5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69"/>
    <x v="11"/>
    <x v="6"/>
    <d v="2026-04-20T16:38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0"/>
    <x v="11"/>
    <x v="6"/>
    <d v="2026-04-20T16:38:53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1"/>
    <x v="11"/>
    <x v="6"/>
    <d v="2026-04-20T16:38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2"/>
    <x v="11"/>
    <x v="6"/>
    <d v="2026-04-20T16:38:53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4"/>
    <x v="11"/>
    <x v="6"/>
    <d v="2026-04-20T16:38:53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5"/>
    <x v="11"/>
    <x v="6"/>
    <d v="2026-04-20T16:38:53"/>
    <n v="383"/>
    <m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6"/>
    <x v="11"/>
    <x v="6"/>
    <d v="2026-04-20T16:38:53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2"/>
    <x v="16"/>
    <x v="7"/>
    <d v="2026-04-20T16:38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17"/>
    <x v="16"/>
    <x v="7"/>
    <d v="2026-04-20T16:38:49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70"/>
    <x v="20"/>
    <x v="6"/>
    <d v="2026-04-20T16:38:50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74"/>
    <x v="20"/>
    <x v="6"/>
    <d v="2026-04-20T16:38:50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75"/>
    <x v="20"/>
    <x v="6"/>
    <d v="2026-04-20T16:38:5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78"/>
    <x v="20"/>
    <x v="6"/>
    <d v="2026-04-20T16:38:50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79"/>
    <x v="20"/>
    <x v="6"/>
    <d v="2026-04-20T16:38:50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88"/>
    <x v="20"/>
    <x v="6"/>
    <d v="2026-04-20T16:38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7"/>
    <x v="11"/>
    <x v="6"/>
    <d v="2026-04-20T16:38:53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8"/>
    <x v="11"/>
    <x v="6"/>
    <d v="2026-04-20T16:38:53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79"/>
    <x v="11"/>
    <x v="6"/>
    <d v="2026-04-20T16:38:53"/>
    <n v="211"/>
    <m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88"/>
    <x v="11"/>
    <x v="6"/>
    <d v="2026-04-20T16:38:5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80"/>
    <x v="11"/>
    <x v="6"/>
    <d v="2026-04-20T16:38:53"/>
    <n v="960"/>
    <m/>
    <n v="9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81"/>
    <x v="11"/>
    <x v="6"/>
    <d v="2026-04-20T16:38:53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7"/>
    <x v="12"/>
    <x v="1"/>
    <d v="2026-08-18T17:08:23"/>
    <n v="0"/>
    <m/>
    <m/>
    <n v="7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8"/>
    <x v="12"/>
    <x v="1"/>
    <d v="2026-08-18T17:08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80"/>
    <x v="20"/>
    <x v="6"/>
    <d v="2026-04-20T16:38:50"/>
    <n v="444"/>
    <m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0"/>
    <x v="81"/>
    <x v="20"/>
    <x v="6"/>
    <d v="2026-04-20T16:38:5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69"/>
    <x v="21"/>
    <x v="6"/>
    <d v="2026-04-20T16:38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70"/>
    <x v="21"/>
    <x v="6"/>
    <d v="2026-04-20T16:38:51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72"/>
    <x v="21"/>
    <x v="6"/>
    <d v="2026-04-20T16:38:51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74"/>
    <x v="21"/>
    <x v="6"/>
    <d v="2026-04-20T16:38:51"/>
    <n v="291"/>
    <m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75"/>
    <x v="21"/>
    <x v="6"/>
    <d v="2026-04-20T16:38:51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76"/>
    <x v="21"/>
    <x v="6"/>
    <d v="2026-04-20T16:38:51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11"/>
    <x v="22"/>
    <x v="0"/>
    <d v="2026-04-20T16:38:55"/>
    <n v="0"/>
    <m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12"/>
    <x v="22"/>
    <x v="0"/>
    <d v="2026-04-20T16:38:55"/>
    <n v="0"/>
    <m/>
    <m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17"/>
    <x v="22"/>
    <x v="0"/>
    <d v="2026-04-20T16:38:55"/>
    <n v="0"/>
    <m/>
    <m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19"/>
    <x v="22"/>
    <x v="0"/>
    <d v="2026-04-20T16:38:55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22"/>
    <x v="22"/>
    <x v="0"/>
    <d v="2026-04-20T16:38:55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23"/>
    <x v="22"/>
    <x v="0"/>
    <d v="2026-04-20T16:38:55"/>
    <n v="0"/>
    <m/>
    <m/>
    <n v="4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24"/>
    <x v="22"/>
    <x v="0"/>
    <d v="2026-04-20T16:38:55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25"/>
    <x v="22"/>
    <x v="0"/>
    <d v="2026-04-20T16:38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77"/>
    <x v="21"/>
    <x v="6"/>
    <d v="2026-04-20T16:38:51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79"/>
    <x v="21"/>
    <x v="6"/>
    <d v="2026-04-20T16:38:51"/>
    <n v="254"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80"/>
    <x v="21"/>
    <x v="6"/>
    <d v="2026-04-20T16:38:51"/>
    <n v="970"/>
    <m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1"/>
    <x v="81"/>
    <x v="21"/>
    <x v="6"/>
    <d v="2026-04-20T16:38:51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4"/>
    <x v="18"/>
    <x v="3"/>
    <d v="2026-04-20T16:38:52"/>
    <n v="795"/>
    <n v="0"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65"/>
    <x v="18"/>
    <x v="3"/>
    <d v="2026-04-20T16:38:5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51"/>
    <x v="18"/>
    <x v="3"/>
    <d v="2026-04-20T16:38:52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52"/>
    <x v="18"/>
    <x v="3"/>
    <d v="2026-04-20T16:38:52"/>
    <n v="181"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27"/>
    <x v="22"/>
    <x v="0"/>
    <d v="2026-04-20T16:38:55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28"/>
    <x v="22"/>
    <x v="0"/>
    <d v="2026-04-20T16:38:55"/>
    <n v="0"/>
    <m/>
    <m/>
    <n v="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30"/>
    <x v="22"/>
    <x v="0"/>
    <d v="2026-04-20T16:38:55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32"/>
    <x v="22"/>
    <x v="0"/>
    <d v="2026-04-20T16:38:55"/>
    <n v="0"/>
    <m/>
    <m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33"/>
    <x v="22"/>
    <x v="0"/>
    <d v="2026-04-20T16:38:55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34"/>
    <x v="22"/>
    <x v="0"/>
    <d v="2026-04-20T16:38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37"/>
    <x v="22"/>
    <x v="0"/>
    <d v="2026-04-20T16:38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38"/>
    <x v="22"/>
    <x v="0"/>
    <d v="2026-04-20T16:38:55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39"/>
    <x v="22"/>
    <x v="0"/>
    <d v="2026-04-20T16:38:55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40"/>
    <x v="22"/>
    <x v="0"/>
    <d v="2026-04-20T16:38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60"/>
    <x v="22"/>
    <x v="0"/>
    <d v="2026-04-20T16:38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46"/>
    <x v="22"/>
    <x v="0"/>
    <d v="2026-04-20T16:38:55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47"/>
    <x v="22"/>
    <x v="0"/>
    <d v="2026-04-20T16:38:55"/>
    <n v="0"/>
    <m/>
    <m/>
    <n v="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110"/>
    <x v="22"/>
    <x v="0"/>
    <d v="2026-04-20T16:38:5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111"/>
    <x v="22"/>
    <x v="0"/>
    <d v="2026-04-20T16:38:5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65"/>
    <x v="22"/>
    <x v="0"/>
    <d v="2026-04-20T16:3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53"/>
    <x v="18"/>
    <x v="3"/>
    <d v="2026-04-20T16:38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66"/>
    <x v="18"/>
    <x v="3"/>
    <d v="2026-04-20T16:38:5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67"/>
    <x v="18"/>
    <x v="3"/>
    <d v="2026-04-20T16:38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68"/>
    <x v="18"/>
    <x v="3"/>
    <d v="2026-04-20T16:38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69"/>
    <x v="18"/>
    <x v="3"/>
    <d v="2026-04-20T16:38:5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70"/>
    <x v="18"/>
    <x v="3"/>
    <d v="2026-04-20T16:38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1"/>
    <x v="19"/>
    <x v="0"/>
    <d v="2026-04-20T16:38:52"/>
    <n v="0"/>
    <m/>
    <m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9"/>
    <x v="12"/>
    <x v="19"/>
    <x v="0"/>
    <d v="2026-04-20T16:38:52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93"/>
    <x v="11"/>
    <x v="6"/>
    <d v="2026-04-20T16:38:53"/>
    <n v="5194"/>
    <n v="0"/>
    <n v="5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94"/>
    <x v="11"/>
    <x v="6"/>
    <d v="2026-04-20T16:38:53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00"/>
    <x v="11"/>
    <x v="6"/>
    <d v="2026-04-20T16:38:53"/>
    <n v="1473"/>
    <n v="0"/>
    <n v="1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107"/>
    <x v="11"/>
    <x v="6"/>
    <d v="2026-04-20T16:38:53"/>
    <n v="8729"/>
    <n v="0"/>
    <n v="87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0"/>
    <x v="11"/>
    <x v="6"/>
    <d v="2026-04-20T16:38:53"/>
    <n v="184"/>
    <n v="0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2"/>
    <x v="11"/>
    <x v="6"/>
    <d v="2026-04-20T16:38:5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19"/>
    <x v="12"/>
    <x v="1"/>
    <d v="2026-08-18T17:08:23"/>
    <n v="0"/>
    <m/>
    <m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0"/>
    <x v="12"/>
    <x v="1"/>
    <d v="2026-08-18T17:08:23"/>
    <n v="0"/>
    <m/>
    <m/>
    <n v="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51"/>
    <x v="22"/>
    <x v="0"/>
    <d v="2026-04-20T16:38:55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55"/>
    <x v="22"/>
    <x v="0"/>
    <d v="2026-04-20T16:38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67"/>
    <x v="22"/>
    <x v="0"/>
    <d v="2026-04-20T16:38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68"/>
    <x v="22"/>
    <x v="0"/>
    <d v="2026-04-20T16:38:5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69"/>
    <x v="22"/>
    <x v="0"/>
    <d v="2026-04-20T16:38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70"/>
    <x v="22"/>
    <x v="0"/>
    <d v="2026-04-20T16:38:55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74"/>
    <x v="22"/>
    <x v="0"/>
    <d v="2026-04-20T16:38:55"/>
    <n v="219"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75"/>
    <x v="22"/>
    <x v="0"/>
    <d v="2026-04-20T16:38:55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76"/>
    <x v="22"/>
    <x v="0"/>
    <d v="2026-04-20T16:38:55"/>
    <n v="140"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77"/>
    <x v="22"/>
    <x v="0"/>
    <d v="2026-04-20T16:38:5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86"/>
    <x v="22"/>
    <x v="0"/>
    <d v="2026-04-20T16:38:5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79"/>
    <x v="22"/>
    <x v="0"/>
    <d v="2026-04-20T16:38:55"/>
    <n v="328"/>
    <m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80"/>
    <x v="22"/>
    <x v="0"/>
    <d v="2026-04-20T16:38:55"/>
    <n v="0"/>
    <m/>
    <m/>
    <n v="4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81"/>
    <x v="22"/>
    <x v="0"/>
    <d v="2026-04-20T16:38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0"/>
    <x v="23"/>
    <x v="0"/>
    <d v="2026-04-20T16:38:55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"/>
    <x v="23"/>
    <x v="0"/>
    <d v="2026-04-20T16:38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3"/>
    <x v="23"/>
    <x v="0"/>
    <d v="2026-04-20T16:38:55"/>
    <n v="0"/>
    <m/>
    <m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4"/>
    <x v="23"/>
    <x v="0"/>
    <d v="2026-04-20T16:38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5"/>
    <x v="23"/>
    <x v="0"/>
    <d v="2026-04-20T16:38:5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7"/>
    <x v="23"/>
    <x v="0"/>
    <d v="2026-04-20T16:38:55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8"/>
    <x v="23"/>
    <x v="0"/>
    <d v="2026-04-20T16:38:55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9"/>
    <x v="23"/>
    <x v="0"/>
    <d v="2026-04-20T16:38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30"/>
    <x v="23"/>
    <x v="0"/>
    <d v="2026-04-20T16:38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32"/>
    <x v="23"/>
    <x v="0"/>
    <d v="2026-04-20T16:38:55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33"/>
    <x v="23"/>
    <x v="0"/>
    <d v="2026-04-20T16:38:5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34"/>
    <x v="23"/>
    <x v="0"/>
    <d v="2026-04-20T16:38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58"/>
    <x v="23"/>
    <x v="0"/>
    <d v="2026-04-20T16:3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38"/>
    <x v="23"/>
    <x v="0"/>
    <d v="2026-04-20T16:38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39"/>
    <x v="23"/>
    <x v="0"/>
    <d v="2026-04-20T16:38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45"/>
    <x v="23"/>
    <x v="0"/>
    <d v="2026-04-20T16:38:55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46"/>
    <x v="23"/>
    <x v="0"/>
    <d v="2026-04-20T16:38:55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47"/>
    <x v="23"/>
    <x v="0"/>
    <d v="2026-04-20T16:38:55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51"/>
    <x v="23"/>
    <x v="0"/>
    <d v="2026-04-20T16:38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52"/>
    <x v="23"/>
    <x v="0"/>
    <d v="2026-04-20T16:38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55"/>
    <x v="23"/>
    <x v="0"/>
    <d v="2026-04-20T16:38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67"/>
    <x v="23"/>
    <x v="0"/>
    <d v="2026-04-20T16:38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69"/>
    <x v="23"/>
    <x v="0"/>
    <d v="2026-04-20T16:3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70"/>
    <x v="23"/>
    <x v="0"/>
    <d v="2026-04-20T16:38:5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72"/>
    <x v="23"/>
    <x v="0"/>
    <d v="2026-04-20T16:38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74"/>
    <x v="23"/>
    <x v="0"/>
    <d v="2026-04-20T16:38:5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75"/>
    <x v="23"/>
    <x v="0"/>
    <d v="2026-04-20T16:38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77"/>
    <x v="23"/>
    <x v="0"/>
    <d v="2026-04-20T16:38:5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78"/>
    <x v="23"/>
    <x v="0"/>
    <d v="2026-04-20T16:38:5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79"/>
    <x v="23"/>
    <x v="0"/>
    <d v="2026-04-20T16:38:5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80"/>
    <x v="23"/>
    <x v="0"/>
    <d v="2026-04-20T16:38:55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81"/>
    <x v="23"/>
    <x v="0"/>
    <d v="2026-04-20T16:38:5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0"/>
    <x v="24"/>
    <x v="0"/>
    <d v="2026-04-20T16:38:56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3"/>
    <x v="24"/>
    <x v="0"/>
    <d v="2026-04-20T16:38:56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33"/>
    <x v="24"/>
    <x v="0"/>
    <d v="2026-04-20T16:38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34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38"/>
    <x v="24"/>
    <x v="0"/>
    <d v="2026-04-20T16:38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39"/>
    <x v="24"/>
    <x v="0"/>
    <d v="2026-04-20T16:38:5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59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91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45"/>
    <x v="24"/>
    <x v="0"/>
    <d v="2026-04-20T16:38:5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46"/>
    <x v="24"/>
    <x v="0"/>
    <d v="2026-04-20T16:38:5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4"/>
    <x v="13"/>
    <x v="6"/>
    <d v="2026-04-20T16:38:54"/>
    <n v="647"/>
    <n v="0"/>
    <n v="6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56"/>
    <x v="13"/>
    <x v="6"/>
    <d v="2026-04-20T16:38:5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1"/>
    <x v="12"/>
    <x v="1"/>
    <d v="2026-08-18T17:08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2"/>
    <x v="12"/>
    <x v="1"/>
    <d v="2026-08-18T17:08:23"/>
    <n v="0"/>
    <m/>
    <m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3"/>
    <x v="12"/>
    <x v="1"/>
    <d v="2026-08-18T17:08:23"/>
    <n v="0"/>
    <m/>
    <m/>
    <n v="8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4"/>
    <x v="12"/>
    <x v="1"/>
    <d v="2026-08-18T17:08:23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5"/>
    <x v="12"/>
    <x v="1"/>
    <d v="2026-08-18T17:08:23"/>
    <n v="0"/>
    <m/>
    <m/>
    <n v="4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6"/>
    <x v="12"/>
    <x v="1"/>
    <d v="2026-08-18T17:08:2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51"/>
    <x v="13"/>
    <x v="6"/>
    <d v="2026-04-20T16:38:54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52"/>
    <x v="13"/>
    <x v="6"/>
    <d v="2026-04-20T16:38:54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67"/>
    <x v="13"/>
    <x v="6"/>
    <d v="2026-04-20T16:38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68"/>
    <x v="13"/>
    <x v="6"/>
    <d v="2026-04-20T16:38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69"/>
    <x v="13"/>
    <x v="6"/>
    <d v="2026-04-20T16:38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70"/>
    <x v="13"/>
    <x v="6"/>
    <d v="2026-04-20T16:38:5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82"/>
    <x v="22"/>
    <x v="0"/>
    <d v="2026-04-20T16:38:5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15"/>
    <x v="22"/>
    <x v="0"/>
    <d v="2026-04-20T16:3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47"/>
    <x v="24"/>
    <x v="0"/>
    <d v="2026-04-20T16:38:56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51"/>
    <x v="24"/>
    <x v="0"/>
    <d v="2026-04-20T16:38:5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52"/>
    <x v="24"/>
    <x v="0"/>
    <d v="2026-04-20T16:38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69"/>
    <x v="24"/>
    <x v="0"/>
    <d v="2026-04-20T16:38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70"/>
    <x v="24"/>
    <x v="0"/>
    <d v="2026-04-20T16:38:5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72"/>
    <x v="24"/>
    <x v="0"/>
    <d v="2026-04-20T16:38:5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74"/>
    <x v="24"/>
    <x v="0"/>
    <d v="2026-04-20T16:38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75"/>
    <x v="24"/>
    <x v="0"/>
    <d v="2026-04-20T16:38:56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76"/>
    <x v="24"/>
    <x v="0"/>
    <d v="2026-04-20T16:38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77"/>
    <x v="24"/>
    <x v="0"/>
    <d v="2026-04-20T16:38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78"/>
    <x v="24"/>
    <x v="0"/>
    <d v="2026-04-20T16:38:5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79"/>
    <x v="24"/>
    <x v="0"/>
    <d v="2026-04-20T16:38:5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80"/>
    <x v="24"/>
    <x v="0"/>
    <d v="2026-04-20T16:38:5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81"/>
    <x v="24"/>
    <x v="0"/>
    <d v="2026-04-20T16:38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0"/>
    <x v="25"/>
    <x v="0"/>
    <d v="2026-04-20T16:38:57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2"/>
    <x v="25"/>
    <x v="0"/>
    <d v="2026-04-20T16:38:5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27"/>
    <x v="25"/>
    <x v="0"/>
    <d v="2026-04-20T16:38:5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28"/>
    <x v="25"/>
    <x v="0"/>
    <d v="2026-04-20T16:38:5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32"/>
    <x v="25"/>
    <x v="0"/>
    <d v="2026-04-20T16:38:57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33"/>
    <x v="25"/>
    <x v="0"/>
    <d v="2026-04-20T16:38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58"/>
    <x v="25"/>
    <x v="0"/>
    <d v="2026-04-20T16:38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38"/>
    <x v="25"/>
    <x v="0"/>
    <d v="2026-04-20T16:38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39"/>
    <x v="25"/>
    <x v="0"/>
    <d v="2026-04-20T16:38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45"/>
    <x v="25"/>
    <x v="0"/>
    <d v="2026-04-20T16:38:5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46"/>
    <x v="25"/>
    <x v="0"/>
    <d v="2026-04-20T16:38:5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47"/>
    <x v="25"/>
    <x v="0"/>
    <d v="2026-04-20T16:38:5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51"/>
    <x v="25"/>
    <x v="0"/>
    <d v="2026-04-20T16:38:5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52"/>
    <x v="25"/>
    <x v="0"/>
    <d v="2026-04-20T16:38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55"/>
    <x v="25"/>
    <x v="0"/>
    <d v="2026-04-20T16:38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67"/>
    <x v="25"/>
    <x v="0"/>
    <d v="2026-04-20T16:3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68"/>
    <x v="25"/>
    <x v="0"/>
    <d v="2026-04-20T16:3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69"/>
    <x v="25"/>
    <x v="0"/>
    <d v="2026-04-20T16:3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4"/>
    <x v="10"/>
    <x v="1"/>
    <d v="2026-04-20T16:38:53"/>
    <n v="1023"/>
    <n v="0"/>
    <n v="10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5"/>
    <x v="10"/>
    <x v="1"/>
    <d v="2026-04-20T16:38:53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6"/>
    <x v="10"/>
    <x v="1"/>
    <d v="2026-04-20T16:38:53"/>
    <n v="135"/>
    <m/>
    <n v="135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7"/>
    <x v="10"/>
    <x v="1"/>
    <d v="2026-04-20T16:38:53"/>
    <n v="297"/>
    <m/>
    <n v="297"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14"/>
    <x v="10"/>
    <x v="1"/>
    <d v="2026-04-20T16:38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15"/>
    <x v="10"/>
    <x v="1"/>
    <d v="2026-04-20T16:38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3"/>
    <x v="11"/>
    <x v="6"/>
    <d v="2026-04-20T16:38:53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4"/>
    <x v="11"/>
    <x v="6"/>
    <d v="2026-04-20T16:38:53"/>
    <n v="2168"/>
    <n v="0"/>
    <n v="2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70"/>
    <x v="25"/>
    <x v="0"/>
    <d v="2026-04-20T16:38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74"/>
    <x v="25"/>
    <x v="0"/>
    <d v="2026-04-20T16:38:5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75"/>
    <x v="25"/>
    <x v="0"/>
    <d v="2026-04-20T16:38:5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78"/>
    <x v="25"/>
    <x v="0"/>
    <d v="2026-04-20T16:38:57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79"/>
    <x v="25"/>
    <x v="0"/>
    <d v="2026-04-20T16:38:5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80"/>
    <x v="25"/>
    <x v="0"/>
    <d v="2026-04-20T16:38:57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89"/>
    <x v="26"/>
    <x v="1"/>
    <d v="2026-04-20T16:38:57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90"/>
    <x v="26"/>
    <x v="1"/>
    <d v="2026-04-20T16:38:57"/>
    <n v="540"/>
    <n v="0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75"/>
    <x v="7"/>
    <x v="3"/>
    <d v="2026-04-20T16:38:45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76"/>
    <x v="7"/>
    <x v="3"/>
    <d v="2026-04-20T16:38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77"/>
    <x v="7"/>
    <x v="3"/>
    <d v="2026-04-20T16:38:45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79"/>
    <x v="7"/>
    <x v="3"/>
    <d v="2026-04-20T16:38:4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80"/>
    <x v="7"/>
    <x v="3"/>
    <d v="2026-04-20T16:38:45"/>
    <n v="463"/>
    <m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81"/>
    <x v="7"/>
    <x v="3"/>
    <d v="2026-04-20T16:38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29"/>
    <x v="8"/>
    <x v="4"/>
    <d v="2026-04-20T16:38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30"/>
    <x v="8"/>
    <x v="4"/>
    <d v="2026-04-20T16:38:4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86"/>
    <x v="9"/>
    <x v="5"/>
    <d v="2026-04-20T16:38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87"/>
    <x v="9"/>
    <x v="5"/>
    <d v="2026-04-20T16:38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9"/>
    <x v="9"/>
    <x v="5"/>
    <d v="2026-04-20T16:38:47"/>
    <n v="254"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88"/>
    <x v="9"/>
    <x v="5"/>
    <d v="2026-04-20T16:38:47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80"/>
    <x v="9"/>
    <x v="5"/>
    <d v="2026-04-20T16:38:47"/>
    <n v="627"/>
    <m/>
    <n v="627"/>
    <n v="6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81"/>
    <x v="9"/>
    <x v="5"/>
    <d v="2026-04-20T16:38:47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80"/>
    <x v="17"/>
    <x v="3"/>
    <d v="2026-04-20T16:38:48"/>
    <n v="299"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7"/>
    <x v="81"/>
    <x v="17"/>
    <x v="3"/>
    <d v="2026-04-20T16:38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75"/>
    <x v="16"/>
    <x v="7"/>
    <d v="2026-04-20T16:38:4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76"/>
    <x v="16"/>
    <x v="7"/>
    <d v="2026-04-20T16:38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86"/>
    <x v="16"/>
    <x v="7"/>
    <d v="2026-04-20T16:38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79"/>
    <x v="16"/>
    <x v="7"/>
    <d v="2026-04-20T16:38:4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80"/>
    <x v="16"/>
    <x v="7"/>
    <d v="2026-04-20T16:38:49"/>
    <n v="234"/>
    <m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6"/>
    <x v="81"/>
    <x v="16"/>
    <x v="7"/>
    <d v="2026-04-20T16:38:4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71"/>
    <x v="18"/>
    <x v="3"/>
    <d v="2026-04-20T16:38:5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8"/>
    <x v="72"/>
    <x v="18"/>
    <x v="3"/>
    <d v="2026-04-20T16:38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38"/>
    <x v="10"/>
    <x v="1"/>
    <d v="2026-04-20T16:38:53"/>
    <n v="91"/>
    <m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39"/>
    <x v="10"/>
    <x v="1"/>
    <d v="2026-04-20T16:38:53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40"/>
    <x v="10"/>
    <x v="1"/>
    <d v="2026-04-20T16:38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41"/>
    <x v="10"/>
    <x v="1"/>
    <d v="2026-04-20T16:38:53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43"/>
    <x v="10"/>
    <x v="1"/>
    <d v="2026-04-20T16:38:53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44"/>
    <x v="10"/>
    <x v="1"/>
    <d v="2026-04-20T16:38:5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45"/>
    <x v="10"/>
    <x v="1"/>
    <d v="2026-04-20T16:38:53"/>
    <n v="193"/>
    <m/>
    <n v="193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46"/>
    <x v="10"/>
    <x v="1"/>
    <d v="2026-04-20T16:38:53"/>
    <n v="193"/>
    <m/>
    <n v="193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47"/>
    <x v="10"/>
    <x v="1"/>
    <d v="2026-04-20T16:38:53"/>
    <n v="290"/>
    <m/>
    <n v="290"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62"/>
    <x v="10"/>
    <x v="1"/>
    <d v="2026-04-20T16:38:5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48"/>
    <x v="10"/>
    <x v="1"/>
    <d v="2026-04-20T16:38:53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63"/>
    <x v="10"/>
    <x v="1"/>
    <d v="2026-04-20T16:38:5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64"/>
    <x v="10"/>
    <x v="1"/>
    <d v="2026-04-20T16:38:5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51"/>
    <x v="10"/>
    <x v="1"/>
    <d v="2026-04-20T16:38:53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102"/>
    <x v="10"/>
    <x v="1"/>
    <d v="2026-04-20T16:38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52"/>
    <x v="10"/>
    <x v="1"/>
    <d v="2026-04-20T16:38:53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53"/>
    <x v="10"/>
    <x v="1"/>
    <d v="2026-04-20T16:38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66"/>
    <x v="10"/>
    <x v="1"/>
    <d v="2026-04-20T16:38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67"/>
    <x v="10"/>
    <x v="1"/>
    <d v="2026-04-20T16:38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68"/>
    <x v="10"/>
    <x v="1"/>
    <d v="2026-04-20T16:38:5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70"/>
    <x v="10"/>
    <x v="1"/>
    <d v="2026-04-20T16:38:53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74"/>
    <x v="10"/>
    <x v="1"/>
    <d v="2026-04-20T16:38:53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75"/>
    <x v="10"/>
    <x v="1"/>
    <d v="2026-04-20T16:38:53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76"/>
    <x v="10"/>
    <x v="1"/>
    <d v="2026-04-20T16:38:53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77"/>
    <x v="10"/>
    <x v="1"/>
    <d v="2026-04-20T16:38:53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78"/>
    <x v="10"/>
    <x v="1"/>
    <d v="2026-04-20T16:38:53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79"/>
    <x v="10"/>
    <x v="1"/>
    <d v="2026-04-20T16:38:53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88"/>
    <x v="10"/>
    <x v="1"/>
    <d v="2026-04-20T16:38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80"/>
    <x v="10"/>
    <x v="1"/>
    <d v="2026-04-20T16:38:53"/>
    <n v="398"/>
    <m/>
    <n v="398"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"/>
    <x v="81"/>
    <x v="10"/>
    <x v="1"/>
    <d v="2026-04-20T16:38:53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56"/>
    <x v="11"/>
    <x v="6"/>
    <d v="2026-04-20T16:38:53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"/>
    <x v="5"/>
    <x v="11"/>
    <x v="6"/>
    <d v="2026-04-20T16:38:53"/>
    <n v="258"/>
    <m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9"/>
    <x v="26"/>
    <x v="1"/>
    <d v="2026-04-20T16:38:57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0"/>
    <x v="26"/>
    <x v="1"/>
    <d v="2026-04-20T16:38:5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1"/>
    <x v="26"/>
    <x v="1"/>
    <d v="2026-04-20T16:38:57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7"/>
    <x v="26"/>
    <x v="1"/>
    <d v="2026-04-20T16:38:57"/>
    <n v="73"/>
    <m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8"/>
    <x v="26"/>
    <x v="1"/>
    <d v="2026-04-20T16:38:57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21"/>
    <x v="26"/>
    <x v="1"/>
    <d v="2026-04-20T16:38:57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22"/>
    <x v="26"/>
    <x v="1"/>
    <d v="2026-04-20T16:38:57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23"/>
    <x v="26"/>
    <x v="1"/>
    <d v="2026-04-20T16:38:57"/>
    <n v="64"/>
    <m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2"/>
    <x v="22"/>
    <x v="0"/>
    <d v="2026-04-20T16:38:5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3"/>
    <x v="22"/>
    <x v="0"/>
    <d v="2026-04-20T16:38:55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4"/>
    <x v="22"/>
    <x v="0"/>
    <d v="2026-04-20T16:38:55"/>
    <n v="781"/>
    <n v="0"/>
    <n v="7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56"/>
    <x v="22"/>
    <x v="0"/>
    <d v="2026-04-20T16:38:55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5"/>
    <x v="22"/>
    <x v="0"/>
    <d v="2026-04-20T16:38:55"/>
    <n v="0"/>
    <m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6"/>
    <x v="22"/>
    <x v="0"/>
    <d v="2026-04-20T16:38:55"/>
    <n v="0"/>
    <m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3"/>
    <x v="23"/>
    <x v="0"/>
    <d v="2026-04-20T16:38:55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4"/>
    <x v="23"/>
    <x v="0"/>
    <d v="2026-04-20T16:38:55"/>
    <n v="303"/>
    <n v="0"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24"/>
    <x v="26"/>
    <x v="1"/>
    <d v="2026-04-20T16:38:57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25"/>
    <x v="26"/>
    <x v="1"/>
    <d v="2026-04-20T16:38:5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99"/>
    <x v="26"/>
    <x v="1"/>
    <d v="2026-04-20T16:38:57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26"/>
    <x v="26"/>
    <x v="1"/>
    <d v="2026-04-20T16:38:57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27"/>
    <x v="26"/>
    <x v="1"/>
    <d v="2026-04-20T16:38:57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32"/>
    <x v="26"/>
    <x v="1"/>
    <d v="2026-04-20T16:38:57"/>
    <n v="78"/>
    <m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33"/>
    <x v="26"/>
    <x v="1"/>
    <d v="2026-04-20T16:38:57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34"/>
    <x v="26"/>
    <x v="1"/>
    <d v="2026-04-20T16:38:5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38"/>
    <x v="26"/>
    <x v="1"/>
    <d v="2026-04-20T16:38:57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03"/>
    <x v="26"/>
    <x v="1"/>
    <d v="2026-04-20T16:38:5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16"/>
    <x v="26"/>
    <x v="1"/>
    <d v="2026-04-20T16:38:57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17"/>
    <x v="26"/>
    <x v="1"/>
    <d v="2026-04-20T16:38:5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59"/>
    <x v="26"/>
    <x v="1"/>
    <d v="2026-04-20T16:38:5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45"/>
    <x v="26"/>
    <x v="1"/>
    <d v="2026-04-20T16:38:57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46"/>
    <x v="26"/>
    <x v="1"/>
    <d v="2026-04-20T16:38:57"/>
    <n v="58"/>
    <m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47"/>
    <x v="26"/>
    <x v="1"/>
    <d v="2026-04-20T16:38:57"/>
    <n v="89"/>
    <m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48"/>
    <x v="26"/>
    <x v="1"/>
    <d v="2026-04-20T16:38:57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64"/>
    <x v="26"/>
    <x v="1"/>
    <d v="2026-04-20T16:38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51"/>
    <x v="26"/>
    <x v="1"/>
    <d v="2026-04-20T16:38:57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66"/>
    <x v="26"/>
    <x v="1"/>
    <d v="2026-04-20T16:3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72"/>
    <x v="26"/>
    <x v="1"/>
    <d v="2026-04-20T16:38:5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74"/>
    <x v="26"/>
    <x v="1"/>
    <d v="2026-04-20T16:38:57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75"/>
    <x v="26"/>
    <x v="1"/>
    <d v="2026-04-20T16:38:57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76"/>
    <x v="26"/>
    <x v="1"/>
    <d v="2026-04-20T16:38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77"/>
    <x v="26"/>
    <x v="1"/>
    <d v="2026-04-20T16:38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78"/>
    <x v="26"/>
    <x v="1"/>
    <d v="2026-04-20T16:38:57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79"/>
    <x v="26"/>
    <x v="1"/>
    <d v="2026-04-20T16:38:57"/>
    <n v="258"/>
    <m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88"/>
    <x v="26"/>
    <x v="1"/>
    <d v="2026-04-20T16:38:57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80"/>
    <x v="26"/>
    <x v="1"/>
    <d v="2026-04-20T16:38:57"/>
    <n v="97"/>
    <m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81"/>
    <x v="26"/>
    <x v="1"/>
    <d v="2026-04-20T16:38:5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4"/>
    <x v="27"/>
    <x v="1"/>
    <d v="2026-04-20T16:38:58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56"/>
    <x v="27"/>
    <x v="1"/>
    <d v="2026-04-20T16:38:5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5"/>
    <x v="23"/>
    <x v="0"/>
    <d v="2026-04-20T16:38:55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6"/>
    <x v="23"/>
    <x v="0"/>
    <d v="2026-04-20T16:38:55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7"/>
    <x v="23"/>
    <x v="0"/>
    <d v="2026-04-20T16:38:55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9"/>
    <x v="23"/>
    <x v="0"/>
    <d v="2026-04-20T16:38:55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10"/>
    <x v="23"/>
    <x v="0"/>
    <d v="2026-04-20T16:38:55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11"/>
    <x v="23"/>
    <x v="0"/>
    <d v="2026-04-20T16:38:55"/>
    <n v="0"/>
    <m/>
    <m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4"/>
    <x v="24"/>
    <x v="0"/>
    <d v="2026-04-20T16:38:56"/>
    <n v="153"/>
    <n v="0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5"/>
    <x v="24"/>
    <x v="0"/>
    <d v="2026-04-20T16:38:5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20"/>
    <x v="28"/>
    <x v="8"/>
    <d v="2026-04-20T16:39:0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23"/>
    <x v="28"/>
    <x v="8"/>
    <d v="2026-04-20T16:39:00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26"/>
    <x v="28"/>
    <x v="8"/>
    <d v="2026-04-20T16:39:0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32"/>
    <x v="28"/>
    <x v="8"/>
    <d v="2026-04-20T16:39:0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33"/>
    <x v="28"/>
    <x v="8"/>
    <d v="2026-04-20T16:39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117"/>
    <x v="28"/>
    <x v="8"/>
    <d v="2026-04-20T16:39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60"/>
    <x v="28"/>
    <x v="8"/>
    <d v="2026-04-20T16:39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47"/>
    <x v="28"/>
    <x v="8"/>
    <d v="2026-04-20T16:39:0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74"/>
    <x v="13"/>
    <x v="6"/>
    <d v="2026-04-20T16:38:54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75"/>
    <x v="13"/>
    <x v="6"/>
    <d v="2026-04-20T16:38:5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76"/>
    <x v="13"/>
    <x v="6"/>
    <d v="2026-04-20T16:38:5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77"/>
    <x v="13"/>
    <x v="6"/>
    <d v="2026-04-20T16:38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78"/>
    <x v="13"/>
    <x v="6"/>
    <d v="2026-04-20T16:38:54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7"/>
    <x v="12"/>
    <x v="1"/>
    <d v="2026-08-18T17:08:23"/>
    <n v="0"/>
    <m/>
    <m/>
    <n v="6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8"/>
    <x v="12"/>
    <x v="1"/>
    <d v="2026-08-18T17:08:23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29"/>
    <x v="12"/>
    <x v="1"/>
    <d v="2026-08-18T17:08:2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74"/>
    <x v="28"/>
    <x v="8"/>
    <d v="2026-04-20T16:39:0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87"/>
    <x v="28"/>
    <x v="8"/>
    <d v="2026-04-20T16:39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79"/>
    <x v="28"/>
    <x v="8"/>
    <d v="2026-04-20T16:39:0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88"/>
    <x v="28"/>
    <x v="8"/>
    <d v="2026-04-20T16:39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80"/>
    <x v="28"/>
    <x v="8"/>
    <d v="2026-04-20T16:39:00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81"/>
    <x v="28"/>
    <x v="8"/>
    <d v="2026-04-20T16:39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0"/>
    <x v="29"/>
    <x v="6"/>
    <d v="2026-04-20T16:39:01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4"/>
    <x v="29"/>
    <x v="6"/>
    <d v="2026-04-20T16:39:01"/>
    <n v="145"/>
    <n v="0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79"/>
    <x v="13"/>
    <x v="6"/>
    <d v="2026-04-20T16:38:54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88"/>
    <x v="13"/>
    <x v="6"/>
    <d v="2026-04-20T16:38:5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80"/>
    <x v="13"/>
    <x v="6"/>
    <d v="2026-04-20T16:38:54"/>
    <n v="398"/>
    <m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"/>
    <x v="81"/>
    <x v="13"/>
    <x v="6"/>
    <d v="2026-04-20T16:38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7"/>
    <x v="22"/>
    <x v="0"/>
    <d v="2026-04-20T16:38:55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57"/>
    <x v="22"/>
    <x v="0"/>
    <d v="2026-04-20T16:3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9"/>
    <x v="22"/>
    <x v="0"/>
    <d v="2026-04-20T16:38:5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2"/>
    <x v="10"/>
    <x v="22"/>
    <x v="0"/>
    <d v="2026-04-20T16:38:55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75"/>
    <x v="30"/>
    <x v="3"/>
    <d v="2026-04-20T16:39:0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108"/>
    <x v="30"/>
    <x v="3"/>
    <d v="2026-04-20T16:39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87"/>
    <x v="30"/>
    <x v="3"/>
    <d v="2026-04-20T16:39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79"/>
    <x v="30"/>
    <x v="3"/>
    <d v="2026-04-20T16:39:0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80"/>
    <x v="30"/>
    <x v="3"/>
    <d v="2026-04-20T16:39:06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81"/>
    <x v="30"/>
    <x v="3"/>
    <d v="2026-04-20T16:39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0"/>
    <x v="31"/>
    <x v="3"/>
    <d v="2026-04-20T16:39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4"/>
    <x v="31"/>
    <x v="3"/>
    <d v="2026-04-20T16:39:06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6"/>
    <x v="24"/>
    <x v="0"/>
    <d v="2026-04-20T16:38:5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7"/>
    <x v="24"/>
    <x v="0"/>
    <d v="2026-04-20T16:38:5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9"/>
    <x v="24"/>
    <x v="0"/>
    <d v="2026-04-20T16:38:5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10"/>
    <x v="24"/>
    <x v="0"/>
    <d v="2026-04-20T16:38:5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11"/>
    <x v="24"/>
    <x v="0"/>
    <d v="2026-04-20T16:38:5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12"/>
    <x v="24"/>
    <x v="0"/>
    <d v="2026-04-20T16:38:5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3"/>
    <x v="25"/>
    <x v="0"/>
    <d v="2026-04-20T16:38:5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4"/>
    <x v="25"/>
    <x v="0"/>
    <d v="2026-04-20T16:38:57"/>
    <n v="147"/>
    <n v="0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72"/>
    <x v="32"/>
    <x v="4"/>
    <d v="2026-04-20T16:39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74"/>
    <x v="32"/>
    <x v="4"/>
    <d v="2026-04-20T16:39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108"/>
    <x v="32"/>
    <x v="4"/>
    <d v="2026-04-20T16:39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87"/>
    <x v="32"/>
    <x v="4"/>
    <d v="2026-04-20T16:39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79"/>
    <x v="32"/>
    <x v="4"/>
    <d v="2026-04-20T16:39:1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88"/>
    <x v="32"/>
    <x v="4"/>
    <d v="2026-04-20T16:39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89"/>
    <x v="33"/>
    <x v="9"/>
    <d v="2026-04-20T16:39:12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90"/>
    <x v="33"/>
    <x v="9"/>
    <d v="2026-04-20T16:39:12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7"/>
    <x v="33"/>
    <x v="9"/>
    <d v="2026-04-20T16:39:12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8"/>
    <x v="33"/>
    <x v="9"/>
    <d v="2026-04-20T16:39:12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9"/>
    <x v="33"/>
    <x v="9"/>
    <d v="2026-04-20T16:39:12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20"/>
    <x v="33"/>
    <x v="9"/>
    <d v="2026-04-20T16:39:12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23"/>
    <x v="33"/>
    <x v="9"/>
    <d v="2026-04-20T16:39:12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25"/>
    <x v="33"/>
    <x v="9"/>
    <d v="2026-04-20T16:39:12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32"/>
    <x v="33"/>
    <x v="9"/>
    <d v="2026-04-20T16:39:12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38"/>
    <x v="33"/>
    <x v="9"/>
    <d v="2026-04-20T16:39:12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39"/>
    <x v="33"/>
    <x v="9"/>
    <d v="2026-04-20T16:39:12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47"/>
    <x v="33"/>
    <x v="9"/>
    <d v="2026-04-20T16:39:12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63"/>
    <x v="33"/>
    <x v="9"/>
    <d v="2026-04-20T16:39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18"/>
    <x v="33"/>
    <x v="9"/>
    <d v="2026-04-20T16:39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66"/>
    <x v="33"/>
    <x v="9"/>
    <d v="2026-04-20T16:39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55"/>
    <x v="33"/>
    <x v="9"/>
    <d v="2026-04-20T16:39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72"/>
    <x v="33"/>
    <x v="9"/>
    <d v="2026-04-20T16:39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74"/>
    <x v="33"/>
    <x v="9"/>
    <d v="2026-04-20T16:39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5"/>
    <x v="25"/>
    <x v="0"/>
    <d v="2026-04-20T16:38:5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6"/>
    <x v="25"/>
    <x v="0"/>
    <d v="2026-04-20T16:38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7"/>
    <x v="25"/>
    <x v="0"/>
    <d v="2026-04-20T16:38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9"/>
    <x v="25"/>
    <x v="0"/>
    <d v="2026-04-20T16:38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10"/>
    <x v="25"/>
    <x v="0"/>
    <d v="2026-04-20T16:38:5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11"/>
    <x v="25"/>
    <x v="0"/>
    <d v="2026-04-20T16:38:57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93"/>
    <x v="26"/>
    <x v="1"/>
    <d v="2026-04-20T16:38:57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94"/>
    <x v="26"/>
    <x v="1"/>
    <d v="2026-04-20T16:38:5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75"/>
    <x v="33"/>
    <x v="9"/>
    <d v="2026-04-20T16:39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76"/>
    <x v="33"/>
    <x v="9"/>
    <d v="2026-04-20T16:39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78"/>
    <x v="33"/>
    <x v="9"/>
    <d v="2026-04-20T16:39:1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79"/>
    <x v="33"/>
    <x v="9"/>
    <d v="2026-04-20T16:39:1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88"/>
    <x v="33"/>
    <x v="9"/>
    <d v="2026-04-20T16:39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80"/>
    <x v="33"/>
    <x v="9"/>
    <d v="2026-04-20T16:39:12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89"/>
    <x v="34"/>
    <x v="9"/>
    <d v="2026-04-20T16:39:13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90"/>
    <x v="34"/>
    <x v="9"/>
    <d v="2026-04-20T16:39:13"/>
    <n v="142"/>
    <n v="0"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23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25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32"/>
    <x v="34"/>
    <x v="9"/>
    <d v="2026-04-20T16:39:13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38"/>
    <x v="34"/>
    <x v="9"/>
    <d v="2026-04-20T16:39:1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47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118"/>
    <x v="34"/>
    <x v="9"/>
    <d v="2026-04-20T16:39:1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51"/>
    <x v="34"/>
    <x v="9"/>
    <d v="2026-04-20T16:39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72"/>
    <x v="34"/>
    <x v="9"/>
    <d v="2026-04-20T16:39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74"/>
    <x v="34"/>
    <x v="9"/>
    <d v="2026-04-20T16:39:1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78"/>
    <x v="34"/>
    <x v="9"/>
    <d v="2026-04-20T16:39:1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79"/>
    <x v="34"/>
    <x v="9"/>
    <d v="2026-04-20T16:39:1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88"/>
    <x v="34"/>
    <x v="9"/>
    <d v="2026-04-20T16:39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80"/>
    <x v="34"/>
    <x v="9"/>
    <d v="2026-04-20T16:39:13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81"/>
    <x v="34"/>
    <x v="9"/>
    <d v="2026-04-20T16:39:1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89"/>
    <x v="35"/>
    <x v="9"/>
    <d v="2026-04-20T16:39:13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90"/>
    <x v="35"/>
    <x v="9"/>
    <d v="2026-04-20T16:39:13"/>
    <n v="134"/>
    <n v="0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32"/>
    <x v="35"/>
    <x v="9"/>
    <d v="2026-04-20T16:39:1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41"/>
    <x v="35"/>
    <x v="9"/>
    <d v="2026-04-20T16:39:1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43"/>
    <x v="35"/>
    <x v="9"/>
    <d v="2026-04-20T16:39:1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47"/>
    <x v="35"/>
    <x v="9"/>
    <d v="2026-04-20T16:39:13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118"/>
    <x v="35"/>
    <x v="9"/>
    <d v="2026-04-20T16:39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51"/>
    <x v="35"/>
    <x v="9"/>
    <d v="2026-04-20T16:39:1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52"/>
    <x v="35"/>
    <x v="9"/>
    <d v="2026-04-20T16:39:1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70"/>
    <x v="35"/>
    <x v="9"/>
    <d v="2026-04-20T16:39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72"/>
    <x v="35"/>
    <x v="9"/>
    <d v="2026-04-20T16:39:1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74"/>
    <x v="35"/>
    <x v="9"/>
    <d v="2026-04-20T16:39:1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78"/>
    <x v="35"/>
    <x v="9"/>
    <d v="2026-04-20T16:39:1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79"/>
    <x v="35"/>
    <x v="9"/>
    <d v="2026-04-20T16:39:1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80"/>
    <x v="35"/>
    <x v="9"/>
    <d v="2026-04-20T16:39:13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81"/>
    <x v="35"/>
    <x v="9"/>
    <d v="2026-04-20T16:39:1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89"/>
    <x v="36"/>
    <x v="9"/>
    <d v="2026-04-20T16:39:14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90"/>
    <x v="36"/>
    <x v="9"/>
    <d v="2026-04-20T16:39:14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12"/>
    <x v="23"/>
    <x v="0"/>
    <d v="2026-04-20T16:38:55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17"/>
    <x v="23"/>
    <x v="0"/>
    <d v="2026-04-20T16:38:55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19"/>
    <x v="23"/>
    <x v="0"/>
    <d v="2026-04-20T16:38:55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3"/>
    <x v="22"/>
    <x v="23"/>
    <x v="0"/>
    <d v="2026-04-20T16:38:55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17"/>
    <x v="24"/>
    <x v="0"/>
    <d v="2026-04-20T16:38:5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19"/>
    <x v="24"/>
    <x v="0"/>
    <d v="2026-04-20T16:38:5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2"/>
    <x v="24"/>
    <x v="0"/>
    <d v="2026-04-20T16:38:5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3"/>
    <x v="24"/>
    <x v="0"/>
    <d v="2026-04-20T16:38:56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00"/>
    <x v="26"/>
    <x v="1"/>
    <d v="2026-04-20T16:38:57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07"/>
    <x v="26"/>
    <x v="1"/>
    <d v="2026-04-20T16:38:57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13"/>
    <x v="26"/>
    <x v="1"/>
    <d v="2026-04-20T16:38:5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0"/>
    <x v="26"/>
    <x v="1"/>
    <d v="2026-04-20T16:38:57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4"/>
    <x v="26"/>
    <x v="1"/>
    <d v="2026-04-20T16:38:57"/>
    <n v="605"/>
    <n v="0"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5"/>
    <x v="26"/>
    <x v="1"/>
    <d v="2026-04-20T16:38:57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74"/>
    <x v="27"/>
    <x v="1"/>
    <d v="2026-04-20T16:38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79"/>
    <x v="27"/>
    <x v="1"/>
    <d v="2026-04-20T16:38:5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4"/>
    <x v="37"/>
    <x v="8"/>
    <d v="2026-04-20T16:38:58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6"/>
    <x v="37"/>
    <x v="8"/>
    <d v="2026-04-20T16:38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7"/>
    <x v="37"/>
    <x v="8"/>
    <d v="2026-04-20T16:38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9"/>
    <x v="37"/>
    <x v="8"/>
    <d v="2026-04-20T16:38:5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19"/>
    <x v="37"/>
    <x v="8"/>
    <d v="2026-04-20T16:38:5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20"/>
    <x v="37"/>
    <x v="8"/>
    <d v="2026-04-20T16:38:5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23"/>
    <x v="37"/>
    <x v="8"/>
    <d v="2026-04-20T16:38:5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27"/>
    <x v="37"/>
    <x v="8"/>
    <d v="2026-04-20T16:38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32"/>
    <x v="37"/>
    <x v="8"/>
    <d v="2026-04-20T16:38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38"/>
    <x v="37"/>
    <x v="8"/>
    <d v="2026-04-20T16:38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46"/>
    <x v="37"/>
    <x v="8"/>
    <d v="2026-04-20T16:38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47"/>
    <x v="37"/>
    <x v="8"/>
    <d v="2026-04-20T16:38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51"/>
    <x v="37"/>
    <x v="8"/>
    <d v="2026-04-20T16:38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97"/>
    <x v="37"/>
    <x v="8"/>
    <d v="2026-04-20T16:38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8"/>
    <x v="4"/>
    <x v="38"/>
    <x v="8"/>
    <d v="2026-04-20T16:38:5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8"/>
    <x v="79"/>
    <x v="38"/>
    <x v="8"/>
    <d v="2026-04-20T16:38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38"/>
    <x v="36"/>
    <x v="9"/>
    <d v="2026-04-20T16:39:1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47"/>
    <x v="36"/>
    <x v="9"/>
    <d v="2026-04-20T16:39:1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118"/>
    <x v="36"/>
    <x v="9"/>
    <d v="2026-04-20T16:39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52"/>
    <x v="36"/>
    <x v="9"/>
    <d v="2026-04-20T16:39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72"/>
    <x v="36"/>
    <x v="9"/>
    <d v="2026-04-20T16:39:1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74"/>
    <x v="36"/>
    <x v="9"/>
    <d v="2026-04-20T16:39:1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78"/>
    <x v="36"/>
    <x v="9"/>
    <d v="2026-04-20T16:39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108"/>
    <x v="36"/>
    <x v="9"/>
    <d v="2026-04-20T16:39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4"/>
    <x v="24"/>
    <x v="0"/>
    <d v="2026-04-20T16:38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5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7"/>
    <x v="24"/>
    <x v="0"/>
    <d v="2026-04-20T16:38:5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8"/>
    <x v="24"/>
    <x v="0"/>
    <d v="2026-04-20T16:38:5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29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30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4"/>
    <x v="32"/>
    <x v="24"/>
    <x v="0"/>
    <d v="2026-04-20T16:38:5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12"/>
    <x v="25"/>
    <x v="0"/>
    <d v="2026-04-20T16:38:57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4"/>
    <x v="28"/>
    <x v="8"/>
    <d v="2026-04-20T16:39:00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6"/>
    <x v="28"/>
    <x v="8"/>
    <d v="2026-04-20T16:39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7"/>
    <x v="28"/>
    <x v="8"/>
    <d v="2026-04-20T16:39:0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57"/>
    <x v="28"/>
    <x v="8"/>
    <d v="2026-04-20T16:39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9"/>
    <x v="28"/>
    <x v="8"/>
    <d v="2026-04-20T16:39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17"/>
    <x v="28"/>
    <x v="8"/>
    <d v="2026-04-20T16:39:0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51"/>
    <x v="29"/>
    <x v="6"/>
    <d v="2026-04-20T16:39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52"/>
    <x v="29"/>
    <x v="6"/>
    <d v="2026-04-20T16:39:0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0"/>
    <x v="39"/>
    <x v="6"/>
    <d v="2026-04-20T16:39:0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4"/>
    <x v="39"/>
    <x v="6"/>
    <d v="2026-04-20T16:39:03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51"/>
    <x v="39"/>
    <x v="6"/>
    <d v="2026-04-20T16:39:0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52"/>
    <x v="39"/>
    <x v="6"/>
    <d v="2026-04-20T16:39:0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72"/>
    <x v="39"/>
    <x v="6"/>
    <d v="2026-04-20T16:39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74"/>
    <x v="39"/>
    <x v="6"/>
    <d v="2026-04-20T16:39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3"/>
    <x v="40"/>
    <x v="6"/>
    <d v="2026-04-20T16:39:0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4"/>
    <x v="40"/>
    <x v="6"/>
    <d v="2026-04-20T16:39:0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3"/>
    <x v="41"/>
    <x v="3"/>
    <d v="2026-04-20T16:39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4"/>
    <x v="41"/>
    <x v="3"/>
    <d v="2026-04-20T16:39:05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119"/>
    <x v="41"/>
    <x v="3"/>
    <d v="2026-04-20T16:39:05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56"/>
    <x v="41"/>
    <x v="3"/>
    <d v="2026-04-20T16:39:05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70"/>
    <x v="41"/>
    <x v="3"/>
    <d v="2026-04-20T16:39:0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72"/>
    <x v="41"/>
    <x v="3"/>
    <d v="2026-04-20T16:39:0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0"/>
    <x v="30"/>
    <x v="3"/>
    <d v="2026-04-20T16:39:06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3"/>
    <x v="30"/>
    <x v="3"/>
    <d v="2026-04-20T16:39:0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13"/>
    <x v="42"/>
    <x v="3"/>
    <d v="2026-04-20T16:39:0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0"/>
    <x v="42"/>
    <x v="3"/>
    <d v="2026-04-20T16:39:07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3"/>
    <x v="42"/>
    <x v="3"/>
    <d v="2026-04-20T16:39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4"/>
    <x v="42"/>
    <x v="3"/>
    <d v="2026-04-20T16:39:07"/>
    <n v="186"/>
    <n v="0"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51"/>
    <x v="42"/>
    <x v="3"/>
    <d v="2026-04-20T16:39:0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52"/>
    <x v="42"/>
    <x v="3"/>
    <d v="2026-04-20T16:39:0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4"/>
    <x v="43"/>
    <x v="10"/>
    <d v="2026-04-20T16:39:07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72"/>
    <x v="43"/>
    <x v="10"/>
    <d v="2026-04-20T16:39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17"/>
    <x v="25"/>
    <x v="0"/>
    <d v="2026-04-20T16:38:57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19"/>
    <x v="25"/>
    <x v="0"/>
    <d v="2026-04-20T16:38:5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22"/>
    <x v="25"/>
    <x v="0"/>
    <d v="2026-04-20T16:38:5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23"/>
    <x v="25"/>
    <x v="0"/>
    <d v="2026-04-20T16:38:5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5"/>
    <x v="24"/>
    <x v="25"/>
    <x v="0"/>
    <d v="2026-04-20T16:38:5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6"/>
    <x v="26"/>
    <x v="1"/>
    <d v="2026-04-20T16:38:57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7"/>
    <x v="26"/>
    <x v="1"/>
    <d v="2026-04-20T16:38:57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57"/>
    <x v="26"/>
    <x v="1"/>
    <d v="2026-04-20T16:38:5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0"/>
    <x v="44"/>
    <x v="3"/>
    <d v="2026-04-20T16:39:0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4"/>
    <x v="44"/>
    <x v="3"/>
    <d v="2026-04-20T16:39:08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51"/>
    <x v="44"/>
    <x v="3"/>
    <d v="2026-04-20T16:39:0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52"/>
    <x v="44"/>
    <x v="3"/>
    <d v="2026-04-20T16:39:0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72"/>
    <x v="44"/>
    <x v="3"/>
    <d v="2026-04-20T16:39:0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74"/>
    <x v="44"/>
    <x v="3"/>
    <d v="2026-04-20T16:39:0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0"/>
    <x v="45"/>
    <x v="3"/>
    <d v="2026-04-20T16:39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4"/>
    <x v="45"/>
    <x v="3"/>
    <d v="2026-04-20T16:39:09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13"/>
    <x v="46"/>
    <x v="4"/>
    <d v="2026-04-20T16:39:10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85"/>
    <x v="46"/>
    <x v="4"/>
    <d v="2026-04-20T16:39:1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0"/>
    <x v="46"/>
    <x v="4"/>
    <d v="2026-04-20T16:39:1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2"/>
    <x v="46"/>
    <x v="4"/>
    <d v="2026-04-20T16:39:10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4"/>
    <x v="46"/>
    <x v="4"/>
    <d v="2026-04-20T16:39:10"/>
    <n v="161"/>
    <n v="0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104"/>
    <x v="46"/>
    <x v="4"/>
    <d v="2026-04-20T16:39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50"/>
    <x v="46"/>
    <x v="4"/>
    <d v="2026-04-20T16:39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52"/>
    <x v="46"/>
    <x v="4"/>
    <d v="2026-04-20T16:39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96"/>
    <x v="46"/>
    <x v="4"/>
    <d v="2026-04-20T16:39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97"/>
    <x v="46"/>
    <x v="4"/>
    <d v="2026-04-20T16:39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55"/>
    <x v="46"/>
    <x v="4"/>
    <d v="2026-04-20T16:39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109"/>
    <x v="46"/>
    <x v="4"/>
    <d v="2026-04-20T16:39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72"/>
    <x v="46"/>
    <x v="4"/>
    <d v="2026-04-20T16:39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74"/>
    <x v="46"/>
    <x v="4"/>
    <d v="2026-04-20T16:39:1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0"/>
    <x v="47"/>
    <x v="10"/>
    <d v="2026-04-20T16:39:1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3"/>
    <x v="47"/>
    <x v="10"/>
    <d v="2026-04-20T16:39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120"/>
    <x v="36"/>
    <x v="9"/>
    <d v="2026-04-20T16:39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86"/>
    <x v="36"/>
    <x v="9"/>
    <d v="2026-04-20T16:39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87"/>
    <x v="36"/>
    <x v="9"/>
    <d v="2026-04-20T16:39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79"/>
    <x v="36"/>
    <x v="9"/>
    <d v="2026-04-20T16:39:1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80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81"/>
    <x v="36"/>
    <x v="9"/>
    <d v="2026-04-20T16:39:1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89"/>
    <x v="48"/>
    <x v="9"/>
    <d v="2026-04-20T16:39:14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90"/>
    <x v="48"/>
    <x v="9"/>
    <d v="2026-04-20T16:39:14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47"/>
    <x v="48"/>
    <x v="9"/>
    <d v="2026-04-20T16:39:1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63"/>
    <x v="48"/>
    <x v="9"/>
    <d v="2026-04-20T16:39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118"/>
    <x v="48"/>
    <x v="9"/>
    <d v="2026-04-20T16:39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52"/>
    <x v="48"/>
    <x v="9"/>
    <d v="2026-04-20T16:39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67"/>
    <x v="48"/>
    <x v="9"/>
    <d v="2026-04-20T16:39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68"/>
    <x v="48"/>
    <x v="9"/>
    <d v="2026-04-20T16:39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70"/>
    <x v="48"/>
    <x v="9"/>
    <d v="2026-04-20T16:39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72"/>
    <x v="48"/>
    <x v="9"/>
    <d v="2026-04-20T16:39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74"/>
    <x v="48"/>
    <x v="9"/>
    <d v="2026-04-20T16:39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75"/>
    <x v="48"/>
    <x v="9"/>
    <d v="2026-04-20T16:39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78"/>
    <x v="48"/>
    <x v="9"/>
    <d v="2026-04-20T16:39:1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79"/>
    <x v="48"/>
    <x v="9"/>
    <d v="2026-04-20T16:39:1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80"/>
    <x v="48"/>
    <x v="9"/>
    <d v="2026-04-20T16:39:14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81"/>
    <x v="48"/>
    <x v="9"/>
    <d v="2026-04-20T16:39:14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89"/>
    <x v="49"/>
    <x v="9"/>
    <d v="2026-04-20T16:39:15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90"/>
    <x v="49"/>
    <x v="9"/>
    <d v="2026-04-20T16:39:15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6"/>
    <x v="8"/>
    <x v="26"/>
    <x v="1"/>
    <d v="2026-04-20T16:38:57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7"/>
    <x v="88"/>
    <x v="27"/>
    <x v="1"/>
    <d v="2026-04-20T16:3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72"/>
    <x v="37"/>
    <x v="8"/>
    <d v="2026-04-20T16:38:5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74"/>
    <x v="37"/>
    <x v="8"/>
    <d v="2026-04-20T16:3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87"/>
    <x v="37"/>
    <x v="8"/>
    <d v="2026-04-20T16:3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79"/>
    <x v="37"/>
    <x v="8"/>
    <d v="2026-04-20T16:38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88"/>
    <x v="37"/>
    <x v="8"/>
    <d v="2026-04-20T16:38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7"/>
    <x v="80"/>
    <x v="37"/>
    <x v="8"/>
    <d v="2026-04-20T16:38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93"/>
    <x v="33"/>
    <x v="9"/>
    <d v="2026-04-20T16:39:1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00"/>
    <x v="33"/>
    <x v="9"/>
    <d v="2026-04-20T16:39:1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07"/>
    <x v="33"/>
    <x v="9"/>
    <d v="2026-04-20T16:39:12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13"/>
    <x v="33"/>
    <x v="9"/>
    <d v="2026-04-20T16:39:1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2"/>
    <x v="33"/>
    <x v="9"/>
    <d v="2026-04-20T16:39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4"/>
    <x v="33"/>
    <x v="9"/>
    <d v="2026-04-20T16:39:12"/>
    <n v="107"/>
    <n v="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93"/>
    <x v="34"/>
    <x v="9"/>
    <d v="2026-04-20T16:39:1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100"/>
    <x v="34"/>
    <x v="9"/>
    <d v="2026-04-20T16:39:1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25"/>
    <x v="49"/>
    <x v="9"/>
    <d v="2026-04-20T16:39:15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26"/>
    <x v="49"/>
    <x v="9"/>
    <d v="2026-04-20T16:39:1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32"/>
    <x v="49"/>
    <x v="9"/>
    <d v="2026-04-20T16:39:15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38"/>
    <x v="49"/>
    <x v="9"/>
    <d v="2026-04-20T16:39:1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39"/>
    <x v="49"/>
    <x v="9"/>
    <d v="2026-04-20T16:39:1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47"/>
    <x v="49"/>
    <x v="9"/>
    <d v="2026-04-20T16:39:1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118"/>
    <x v="49"/>
    <x v="9"/>
    <d v="2026-04-20T16:39:1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51"/>
    <x v="49"/>
    <x v="9"/>
    <d v="2026-04-20T16:39:1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52"/>
    <x v="49"/>
    <x v="9"/>
    <d v="2026-04-20T16:39:1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74"/>
    <x v="49"/>
    <x v="9"/>
    <d v="2026-04-20T16:39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78"/>
    <x v="49"/>
    <x v="9"/>
    <d v="2026-04-20T16:39:1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79"/>
    <x v="49"/>
    <x v="9"/>
    <d v="2026-04-20T16:39:1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80"/>
    <x v="49"/>
    <x v="9"/>
    <d v="2026-04-20T16:39:15"/>
    <n v="49"/>
    <m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81"/>
    <x v="49"/>
    <x v="9"/>
    <d v="2026-04-20T16:39:1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89"/>
    <x v="50"/>
    <x v="9"/>
    <d v="2026-04-20T16:39:15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90"/>
    <x v="50"/>
    <x v="9"/>
    <d v="2026-04-20T16:39:15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19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20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23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25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26"/>
    <x v="50"/>
    <x v="9"/>
    <d v="2026-04-20T16:39:1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32"/>
    <x v="50"/>
    <x v="9"/>
    <d v="2026-04-20T16:39:1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47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51"/>
    <x v="50"/>
    <x v="9"/>
    <d v="2026-04-20T16:39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107"/>
    <x v="34"/>
    <x v="9"/>
    <d v="2026-04-20T16:39:13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0"/>
    <x v="34"/>
    <x v="9"/>
    <d v="2026-04-20T16:39:1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4"/>
    <x v="34"/>
    <x v="9"/>
    <d v="2026-04-20T16:39:13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6"/>
    <x v="34"/>
    <x v="9"/>
    <d v="2026-04-20T16:39:13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7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17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93"/>
    <x v="35"/>
    <x v="9"/>
    <d v="2026-04-20T16:39:1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100"/>
    <x v="35"/>
    <x v="9"/>
    <d v="2026-04-20T16:39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8"/>
    <x v="19"/>
    <x v="28"/>
    <x v="8"/>
    <d v="2026-04-20T16:39:0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72"/>
    <x v="29"/>
    <x v="6"/>
    <d v="2026-04-20T16:39:0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74"/>
    <x v="29"/>
    <x v="6"/>
    <d v="2026-04-20T16:39:01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75"/>
    <x v="29"/>
    <x v="6"/>
    <d v="2026-04-20T16:39:0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78"/>
    <x v="29"/>
    <x v="6"/>
    <d v="2026-04-20T16:39:0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87"/>
    <x v="29"/>
    <x v="6"/>
    <d v="2026-04-20T16:39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79"/>
    <x v="29"/>
    <x v="6"/>
    <d v="2026-04-20T16:39:01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9"/>
    <x v="88"/>
    <x v="29"/>
    <x v="6"/>
    <d v="2026-04-20T16:39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3"/>
    <x v="51"/>
    <x v="6"/>
    <d v="2026-04-20T16:39:0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4"/>
    <x v="51"/>
    <x v="6"/>
    <d v="2026-04-20T16:39:0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70"/>
    <x v="51"/>
    <x v="6"/>
    <d v="2026-04-20T16:39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1"/>
    <x v="78"/>
    <x v="51"/>
    <x v="6"/>
    <d v="2026-04-20T16:39:0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78"/>
    <x v="39"/>
    <x v="6"/>
    <d v="2026-04-20T16:39:0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79"/>
    <x v="39"/>
    <x v="6"/>
    <d v="2026-04-20T16:39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9"/>
    <x v="80"/>
    <x v="39"/>
    <x v="6"/>
    <d v="2026-04-20T16:39:0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70"/>
    <x v="40"/>
    <x v="6"/>
    <d v="2026-04-20T16:39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52"/>
    <x v="50"/>
    <x v="9"/>
    <d v="2026-04-20T16:39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72"/>
    <x v="50"/>
    <x v="9"/>
    <d v="2026-04-20T16:39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74"/>
    <x v="50"/>
    <x v="9"/>
    <d v="2026-04-20T16:39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78"/>
    <x v="50"/>
    <x v="9"/>
    <d v="2026-04-20T16:39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79"/>
    <x v="50"/>
    <x v="9"/>
    <d v="2026-04-20T16:39:1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80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13"/>
    <x v="52"/>
    <x v="5"/>
    <d v="2026-04-20T16:39:1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0"/>
    <x v="52"/>
    <x v="5"/>
    <d v="2026-04-20T16:39:16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0"/>
    <x v="78"/>
    <x v="40"/>
    <x v="6"/>
    <d v="2026-04-20T16:39:0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0"/>
    <x v="53"/>
    <x v="3"/>
    <d v="2026-04-20T16:39:0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3"/>
    <x v="53"/>
    <x v="3"/>
    <d v="2026-04-20T16:39:0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4"/>
    <x v="53"/>
    <x v="3"/>
    <d v="2026-04-20T16:39:04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52"/>
    <x v="53"/>
    <x v="3"/>
    <d v="2026-04-20T16:39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70"/>
    <x v="53"/>
    <x v="3"/>
    <d v="2026-04-20T16:39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72"/>
    <x v="53"/>
    <x v="3"/>
    <d v="2026-04-20T16:39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74"/>
    <x v="53"/>
    <x v="3"/>
    <d v="2026-04-20T16:39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79"/>
    <x v="53"/>
    <x v="3"/>
    <d v="2026-04-20T16:39:0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3"/>
    <x v="80"/>
    <x v="53"/>
    <x v="3"/>
    <d v="2026-04-20T16:39:0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0"/>
    <x v="54"/>
    <x v="3"/>
    <d v="2026-04-20T16:39:0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3"/>
    <x v="54"/>
    <x v="3"/>
    <d v="2026-04-20T16:39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4"/>
    <x v="54"/>
    <x v="3"/>
    <d v="2026-04-20T16:39:05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52"/>
    <x v="54"/>
    <x v="3"/>
    <d v="2026-04-20T16:39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70"/>
    <x v="54"/>
    <x v="3"/>
    <d v="2026-04-20T16:39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74"/>
    <x v="54"/>
    <x v="3"/>
    <d v="2026-04-20T16:39:0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79"/>
    <x v="54"/>
    <x v="3"/>
    <d v="2026-04-20T16:39:0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80"/>
    <x v="54"/>
    <x v="3"/>
    <d v="2026-04-20T16:39:0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4"/>
    <x v="81"/>
    <x v="54"/>
    <x v="3"/>
    <d v="2026-04-20T16:39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74"/>
    <x v="41"/>
    <x v="3"/>
    <d v="2026-04-20T16:39:05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79"/>
    <x v="41"/>
    <x v="3"/>
    <d v="2026-04-20T16:39:0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88"/>
    <x v="41"/>
    <x v="3"/>
    <d v="2026-04-20T16:39:0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1"/>
    <x v="80"/>
    <x v="41"/>
    <x v="3"/>
    <d v="2026-04-20T16:39:0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4"/>
    <x v="30"/>
    <x v="3"/>
    <d v="2026-04-20T16:39:06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75"/>
    <x v="52"/>
    <x v="5"/>
    <d v="2026-04-20T16:39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78"/>
    <x v="52"/>
    <x v="5"/>
    <d v="2026-04-20T16:39:1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87"/>
    <x v="52"/>
    <x v="5"/>
    <d v="2026-04-20T16:39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79"/>
    <x v="52"/>
    <x v="5"/>
    <d v="2026-04-20T16:39:16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88"/>
    <x v="52"/>
    <x v="5"/>
    <d v="2026-04-20T16:39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80"/>
    <x v="52"/>
    <x v="5"/>
    <d v="2026-04-20T16:39:1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13"/>
    <x v="55"/>
    <x v="5"/>
    <d v="2026-04-20T16:39:1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0"/>
    <x v="55"/>
    <x v="5"/>
    <d v="2026-04-20T16:39:1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23"/>
    <x v="56"/>
    <x v="11"/>
    <d v="2026-04-20T16:39:18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24"/>
    <x v="56"/>
    <x v="11"/>
    <d v="2026-04-20T16:39:1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25"/>
    <x v="56"/>
    <x v="11"/>
    <d v="2026-04-20T16:39:1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99"/>
    <x v="56"/>
    <x v="11"/>
    <d v="2026-04-20T16:39:1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26"/>
    <x v="56"/>
    <x v="11"/>
    <d v="2026-04-20T16:39:1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31"/>
    <x v="56"/>
    <x v="11"/>
    <d v="2026-04-20T16:39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32"/>
    <x v="56"/>
    <x v="11"/>
    <d v="2026-04-20T16:39:18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33"/>
    <x v="56"/>
    <x v="11"/>
    <d v="2026-04-20T16:39:18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52"/>
    <x v="30"/>
    <x v="3"/>
    <d v="2026-04-20T16:39:06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70"/>
    <x v="30"/>
    <x v="3"/>
    <d v="2026-04-20T16:39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72"/>
    <x v="30"/>
    <x v="3"/>
    <d v="2026-04-20T16:39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0"/>
    <x v="74"/>
    <x v="30"/>
    <x v="3"/>
    <d v="2026-04-20T16:39:0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51"/>
    <x v="31"/>
    <x v="3"/>
    <d v="2026-04-20T16:39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52"/>
    <x v="31"/>
    <x v="3"/>
    <d v="2026-04-20T16:39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74"/>
    <x v="31"/>
    <x v="3"/>
    <d v="2026-04-20T16:39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77"/>
    <x v="31"/>
    <x v="3"/>
    <d v="2026-04-20T16:39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79"/>
    <x v="31"/>
    <x v="3"/>
    <d v="2026-04-20T16:39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1"/>
    <x v="80"/>
    <x v="31"/>
    <x v="3"/>
    <d v="2026-04-20T16:39:0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97"/>
    <x v="42"/>
    <x v="3"/>
    <d v="2026-04-20T16:39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70"/>
    <x v="42"/>
    <x v="3"/>
    <d v="2026-04-20T16:39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72"/>
    <x v="42"/>
    <x v="3"/>
    <d v="2026-04-20T16:39:0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74"/>
    <x v="42"/>
    <x v="3"/>
    <d v="2026-04-20T16:39:0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75"/>
    <x v="42"/>
    <x v="3"/>
    <d v="2026-04-20T16:39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108"/>
    <x v="42"/>
    <x v="3"/>
    <d v="2026-04-20T16:39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101"/>
    <x v="35"/>
    <x v="9"/>
    <d v="2026-04-20T16:39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107"/>
    <x v="35"/>
    <x v="9"/>
    <d v="2026-04-20T16:39:1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0"/>
    <x v="35"/>
    <x v="9"/>
    <d v="2026-04-20T16:39:13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3"/>
    <x v="35"/>
    <x v="9"/>
    <d v="2026-04-20T16:39:1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4"/>
    <x v="35"/>
    <x v="9"/>
    <d v="2026-04-20T16:39:13"/>
    <n v="101"/>
    <n v="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6"/>
    <x v="35"/>
    <x v="9"/>
    <d v="2026-04-20T16:39:13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93"/>
    <x v="36"/>
    <x v="9"/>
    <d v="2026-04-20T16:39:1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100"/>
    <x v="36"/>
    <x v="9"/>
    <d v="2026-04-20T16:39:1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87"/>
    <x v="42"/>
    <x v="3"/>
    <d v="2026-04-20T16:39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79"/>
    <x v="42"/>
    <x v="3"/>
    <d v="2026-04-20T16:39:0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88"/>
    <x v="42"/>
    <x v="3"/>
    <d v="2026-04-20T16:39:0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80"/>
    <x v="42"/>
    <x v="3"/>
    <d v="2026-04-20T16:39:07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2"/>
    <x v="81"/>
    <x v="42"/>
    <x v="3"/>
    <d v="2026-04-20T16:39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87"/>
    <x v="43"/>
    <x v="10"/>
    <d v="2026-04-20T16:39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3"/>
    <x v="79"/>
    <x v="43"/>
    <x v="10"/>
    <d v="2026-04-20T16:39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4"/>
    <x v="57"/>
    <x v="10"/>
    <d v="2026-04-20T16:39:08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72"/>
    <x v="57"/>
    <x v="10"/>
    <d v="2026-04-20T16:39:0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74"/>
    <x v="57"/>
    <x v="10"/>
    <d v="2026-04-20T16:39:0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77"/>
    <x v="57"/>
    <x v="10"/>
    <d v="2026-04-20T16:39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7"/>
    <x v="79"/>
    <x v="57"/>
    <x v="10"/>
    <d v="2026-04-20T16:39:0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79"/>
    <x v="44"/>
    <x v="3"/>
    <d v="2026-04-20T16:39:0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4"/>
    <x v="80"/>
    <x v="44"/>
    <x v="3"/>
    <d v="2026-04-20T16:39:08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102"/>
    <x v="45"/>
    <x v="3"/>
    <d v="2026-04-20T16:39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72"/>
    <x v="45"/>
    <x v="3"/>
    <d v="2026-04-20T16:39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38"/>
    <x v="56"/>
    <x v="11"/>
    <d v="2026-04-20T16:39:1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17"/>
    <x v="56"/>
    <x v="11"/>
    <d v="2026-04-20T16:39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91"/>
    <x v="56"/>
    <x v="11"/>
    <d v="2026-04-20T16:39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43"/>
    <x v="56"/>
    <x v="11"/>
    <d v="2026-04-20T16:39:1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45"/>
    <x v="56"/>
    <x v="11"/>
    <d v="2026-04-20T16:39:18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46"/>
    <x v="56"/>
    <x v="11"/>
    <d v="2026-04-20T16:39:18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47"/>
    <x v="56"/>
    <x v="11"/>
    <d v="2026-04-20T16:39:18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51"/>
    <x v="56"/>
    <x v="11"/>
    <d v="2026-04-20T16:39:18"/>
    <n v="73"/>
    <n v="4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74"/>
    <x v="45"/>
    <x v="3"/>
    <d v="2026-04-20T16:39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79"/>
    <x v="45"/>
    <x v="3"/>
    <d v="2026-04-20T16:39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5"/>
    <x v="80"/>
    <x v="45"/>
    <x v="3"/>
    <d v="2026-04-20T16:39:0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76"/>
    <x v="46"/>
    <x v="4"/>
    <d v="2026-04-20T16:39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78"/>
    <x v="46"/>
    <x v="4"/>
    <d v="2026-04-20T16:39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108"/>
    <x v="46"/>
    <x v="4"/>
    <d v="2026-04-20T16:39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87"/>
    <x v="46"/>
    <x v="4"/>
    <d v="2026-04-20T16:39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79"/>
    <x v="46"/>
    <x v="4"/>
    <d v="2026-04-20T16:39:10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52"/>
    <x v="56"/>
    <x v="11"/>
    <d v="2026-04-20T16:39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96"/>
    <x v="56"/>
    <x v="11"/>
    <d v="2026-04-20T16:39:1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21"/>
    <x v="56"/>
    <x v="11"/>
    <d v="2026-04-20T16:39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55"/>
    <x v="56"/>
    <x v="11"/>
    <d v="2026-04-20T16:39:18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09"/>
    <x v="56"/>
    <x v="11"/>
    <d v="2026-04-20T16:39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74"/>
    <x v="56"/>
    <x v="11"/>
    <d v="2026-04-20T16:39:18"/>
    <n v="43"/>
    <n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75"/>
    <x v="56"/>
    <x v="11"/>
    <d v="2026-04-20T16:39:18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76"/>
    <x v="56"/>
    <x v="11"/>
    <d v="2026-04-20T16:39:1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107"/>
    <x v="36"/>
    <x v="9"/>
    <d v="2026-04-20T16:39:1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0"/>
    <x v="36"/>
    <x v="9"/>
    <d v="2026-04-20T16:39:1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4"/>
    <x v="36"/>
    <x v="9"/>
    <d v="2026-04-20T16:39:14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6"/>
    <x v="36"/>
    <x v="9"/>
    <d v="2026-04-20T16:39:14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7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17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93"/>
    <x v="48"/>
    <x v="9"/>
    <d v="2026-04-20T16:39:14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100"/>
    <x v="48"/>
    <x v="9"/>
    <d v="2026-04-20T16:39:1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88"/>
    <x v="46"/>
    <x v="4"/>
    <d v="2026-04-20T16:39:1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6"/>
    <x v="80"/>
    <x v="46"/>
    <x v="4"/>
    <d v="2026-04-20T16:39:1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4"/>
    <x v="47"/>
    <x v="10"/>
    <d v="2026-04-20T16:39:1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51"/>
    <x v="47"/>
    <x v="10"/>
    <d v="2026-04-20T16:39:1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70"/>
    <x v="47"/>
    <x v="10"/>
    <d v="2026-04-20T16:39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75"/>
    <x v="47"/>
    <x v="10"/>
    <d v="2026-04-20T16:39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7"/>
    <x v="78"/>
    <x v="47"/>
    <x v="10"/>
    <d v="2026-04-20T16:39:1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13"/>
    <x v="32"/>
    <x v="4"/>
    <d v="2026-04-20T16:39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77"/>
    <x v="56"/>
    <x v="11"/>
    <d v="2026-04-20T16:39:18"/>
    <n v="21"/>
    <n v="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78"/>
    <x v="56"/>
    <x v="11"/>
    <d v="2026-04-20T16:39:18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86"/>
    <x v="56"/>
    <x v="11"/>
    <d v="2026-04-20T16:39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87"/>
    <x v="56"/>
    <x v="11"/>
    <d v="2026-04-20T16:39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79"/>
    <x v="56"/>
    <x v="11"/>
    <d v="2026-04-20T16:39:18"/>
    <n v="28"/>
    <n v="2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88"/>
    <x v="56"/>
    <x v="11"/>
    <d v="2026-04-20T16:39:1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0"/>
    <x v="58"/>
    <x v="11"/>
    <d v="2026-04-20T16:39:19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4"/>
    <x v="58"/>
    <x v="11"/>
    <d v="2026-04-20T16:39:19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0"/>
    <x v="32"/>
    <x v="4"/>
    <d v="2026-04-20T16:39:1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4"/>
    <x v="32"/>
    <x v="4"/>
    <d v="2026-04-20T16:39:11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52"/>
    <x v="32"/>
    <x v="4"/>
    <d v="2026-04-20T16:39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2"/>
    <x v="97"/>
    <x v="32"/>
    <x v="4"/>
    <d v="2026-04-20T16:39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5"/>
    <x v="33"/>
    <x v="9"/>
    <d v="2026-04-20T16:39:12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6"/>
    <x v="33"/>
    <x v="9"/>
    <d v="2026-04-20T16:39:12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7"/>
    <x v="33"/>
    <x v="9"/>
    <d v="2026-04-20T16:39:12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3"/>
    <x v="9"/>
    <x v="33"/>
    <x v="9"/>
    <d v="2026-04-20T16:39:1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77"/>
    <x v="59"/>
    <x v="10"/>
    <d v="2026-04-20T16:39:2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78"/>
    <x v="59"/>
    <x v="10"/>
    <d v="2026-04-20T16:39:2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108"/>
    <x v="59"/>
    <x v="10"/>
    <d v="2026-04-20T16:39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87"/>
    <x v="59"/>
    <x v="10"/>
    <d v="2026-04-20T16:39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79"/>
    <x v="59"/>
    <x v="10"/>
    <d v="2026-04-20T16:39:2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88"/>
    <x v="59"/>
    <x v="10"/>
    <d v="2026-04-20T16:39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0"/>
    <x v="60"/>
    <x v="10"/>
    <d v="2026-04-20T16:39:21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3"/>
    <x v="60"/>
    <x v="10"/>
    <d v="2026-04-20T16:39:21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120"/>
    <x v="60"/>
    <x v="10"/>
    <d v="2026-04-20T16:39:2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86"/>
    <x v="60"/>
    <x v="10"/>
    <d v="2026-04-20T16:39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87"/>
    <x v="60"/>
    <x v="10"/>
    <d v="2026-04-20T16:39:2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79"/>
    <x v="60"/>
    <x v="10"/>
    <d v="2026-04-20T16:39:21"/>
    <n v="159"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88"/>
    <x v="60"/>
    <x v="10"/>
    <d v="2026-04-20T16:39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80"/>
    <x v="60"/>
    <x v="10"/>
    <d v="2026-04-20T16:39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1"/>
    <x v="4"/>
    <x v="61"/>
    <x v="10"/>
    <d v="2026-04-20T16:39:2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1"/>
    <x v="119"/>
    <x v="61"/>
    <x v="10"/>
    <d v="2026-04-20T16:39:2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107"/>
    <x v="48"/>
    <x v="9"/>
    <d v="2026-04-20T16:39:14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0"/>
    <x v="48"/>
    <x v="9"/>
    <d v="2026-04-20T16:39:1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3"/>
    <x v="48"/>
    <x v="9"/>
    <d v="2026-04-20T16:39:1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4"/>
    <x v="48"/>
    <x v="9"/>
    <d v="2026-04-20T16:39:14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6"/>
    <x v="48"/>
    <x v="9"/>
    <d v="2026-04-20T16:39:14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7"/>
    <x v="48"/>
    <x v="9"/>
    <d v="2026-04-20T16:39:14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93"/>
    <x v="49"/>
    <x v="9"/>
    <d v="2026-04-20T16:39:1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100"/>
    <x v="49"/>
    <x v="9"/>
    <d v="2026-04-20T16:39:15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72"/>
    <x v="62"/>
    <x v="10"/>
    <d v="2026-04-20T16:39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74"/>
    <x v="62"/>
    <x v="10"/>
    <d v="2026-04-20T16:39:2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75"/>
    <x v="62"/>
    <x v="10"/>
    <d v="2026-04-20T16:39:2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78"/>
    <x v="62"/>
    <x v="10"/>
    <d v="2026-04-20T16:39:2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79"/>
    <x v="62"/>
    <x v="10"/>
    <d v="2026-04-20T16:39:2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80"/>
    <x v="62"/>
    <x v="10"/>
    <d v="2026-04-20T16:39:2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0"/>
    <x v="63"/>
    <x v="10"/>
    <d v="2026-04-20T16:39:23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3"/>
    <x v="63"/>
    <x v="10"/>
    <d v="2026-04-20T16:39:2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77"/>
    <x v="64"/>
    <x v="12"/>
    <d v="2026-04-20T16:39:2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78"/>
    <x v="64"/>
    <x v="12"/>
    <d v="2026-04-20T16:39:2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108"/>
    <x v="64"/>
    <x v="12"/>
    <d v="2026-04-20T16:39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87"/>
    <x v="64"/>
    <x v="12"/>
    <d v="2026-04-20T16:39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79"/>
    <x v="64"/>
    <x v="12"/>
    <d v="2026-04-20T16:39:2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80"/>
    <x v="64"/>
    <x v="12"/>
    <d v="2026-04-20T16:39:2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0"/>
    <x v="65"/>
    <x v="12"/>
    <d v="2026-04-20T16:39:26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4"/>
    <x v="65"/>
    <x v="12"/>
    <d v="2026-04-20T16:39:26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107"/>
    <x v="49"/>
    <x v="9"/>
    <d v="2026-04-20T16:39:15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0"/>
    <x v="49"/>
    <x v="9"/>
    <d v="2026-04-20T16:39:15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4"/>
    <x v="49"/>
    <x v="9"/>
    <d v="2026-04-20T16:39:15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5"/>
    <x v="49"/>
    <x v="9"/>
    <d v="2026-04-20T16:39:15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6"/>
    <x v="49"/>
    <x v="9"/>
    <d v="2026-04-20T16:39:15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7"/>
    <x v="49"/>
    <x v="9"/>
    <d v="2026-04-20T16:39:1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93"/>
    <x v="50"/>
    <x v="9"/>
    <d v="2026-04-20T16:39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107"/>
    <x v="50"/>
    <x v="9"/>
    <d v="2026-04-20T16:39:1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39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117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42"/>
    <x v="65"/>
    <x v="12"/>
    <d v="2026-04-20T16:39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46"/>
    <x v="65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48"/>
    <x v="65"/>
    <x v="12"/>
    <d v="2026-04-20T16:39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51"/>
    <x v="65"/>
    <x v="12"/>
    <d v="2026-04-20T16:39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52"/>
    <x v="65"/>
    <x v="12"/>
    <d v="2026-04-20T16:39:2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72"/>
    <x v="65"/>
    <x v="12"/>
    <d v="2026-04-20T16:39:2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18"/>
    <x v="34"/>
    <x v="9"/>
    <d v="2026-04-20T16:39:13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19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4"/>
    <x v="20"/>
    <x v="34"/>
    <x v="9"/>
    <d v="2026-04-20T16:39:13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7"/>
    <x v="35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17"/>
    <x v="35"/>
    <x v="9"/>
    <d v="2026-04-20T16:39:1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18"/>
    <x v="35"/>
    <x v="9"/>
    <d v="2026-04-20T16:39:13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19"/>
    <x v="35"/>
    <x v="9"/>
    <d v="2026-04-20T16:39:1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20"/>
    <x v="35"/>
    <x v="9"/>
    <d v="2026-04-20T16:39:1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74"/>
    <x v="65"/>
    <x v="12"/>
    <d v="2026-04-20T16:39:2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77"/>
    <x v="65"/>
    <x v="12"/>
    <d v="2026-04-20T16:39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78"/>
    <x v="65"/>
    <x v="12"/>
    <d v="2026-04-20T16:39:2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79"/>
    <x v="65"/>
    <x v="12"/>
    <d v="2026-04-20T16:39:2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80"/>
    <x v="65"/>
    <x v="12"/>
    <d v="2026-04-20T16:39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81"/>
    <x v="65"/>
    <x v="12"/>
    <d v="2026-04-20T16:39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82"/>
    <x v="66"/>
    <x v="12"/>
    <d v="2026-04-20T16:39:26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14"/>
    <x v="66"/>
    <x v="12"/>
    <d v="2026-04-20T16:39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0"/>
    <x v="50"/>
    <x v="9"/>
    <d v="2026-04-20T16:39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4"/>
    <x v="50"/>
    <x v="9"/>
    <d v="2026-04-20T16:39:15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6"/>
    <x v="50"/>
    <x v="9"/>
    <d v="2026-04-20T16:39:1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7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17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0"/>
    <x v="18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3"/>
    <x v="52"/>
    <x v="5"/>
    <d v="2026-04-20T16:39:1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4"/>
    <x v="52"/>
    <x v="5"/>
    <d v="2026-04-20T16:39:16"/>
    <n v="174"/>
    <n v="0"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23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24"/>
    <x v="66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32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33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38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39"/>
    <x v="66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117"/>
    <x v="66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46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23"/>
    <x v="35"/>
    <x v="9"/>
    <d v="2026-04-20T16:39:1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5"/>
    <x v="25"/>
    <x v="35"/>
    <x v="9"/>
    <d v="2026-04-20T16:39:1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18"/>
    <x v="36"/>
    <x v="9"/>
    <d v="2026-04-20T16:39:14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19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20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23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25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26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51"/>
    <x v="52"/>
    <x v="5"/>
    <d v="2026-04-20T16:39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52"/>
    <x v="52"/>
    <x v="5"/>
    <d v="2026-04-20T16:39:1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97"/>
    <x v="52"/>
    <x v="5"/>
    <d v="2026-04-20T16:39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70"/>
    <x v="52"/>
    <x v="5"/>
    <d v="2026-04-20T16:39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72"/>
    <x v="52"/>
    <x v="5"/>
    <d v="2026-04-20T16:39: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2"/>
    <x v="74"/>
    <x v="52"/>
    <x v="5"/>
    <d v="2026-04-20T16:39:1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3"/>
    <x v="55"/>
    <x v="5"/>
    <d v="2026-04-20T16:39:1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4"/>
    <x v="55"/>
    <x v="5"/>
    <d v="2026-04-20T16:39:16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52"/>
    <x v="55"/>
    <x v="5"/>
    <d v="2026-04-20T16:39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97"/>
    <x v="55"/>
    <x v="5"/>
    <d v="2026-04-20T16:39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70"/>
    <x v="55"/>
    <x v="5"/>
    <d v="2026-04-20T16:39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72"/>
    <x v="55"/>
    <x v="5"/>
    <d v="2026-04-20T16:39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74"/>
    <x v="55"/>
    <x v="5"/>
    <d v="2026-04-20T16:39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79"/>
    <x v="55"/>
    <x v="5"/>
    <d v="2026-04-20T16:39:16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0"/>
    <x v="67"/>
    <x v="11"/>
    <d v="2026-04-20T16:39:17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4"/>
    <x v="67"/>
    <x v="11"/>
    <d v="2026-04-20T16:39:17"/>
    <n v="132"/>
    <n v="0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0"/>
    <x v="68"/>
    <x v="11"/>
    <d v="2026-04-20T16:39:17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4"/>
    <x v="68"/>
    <x v="11"/>
    <d v="2026-04-20T16:39:17"/>
    <n v="125"/>
    <n v="0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51"/>
    <x v="68"/>
    <x v="11"/>
    <d v="2026-04-20T16:39:1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72"/>
    <x v="68"/>
    <x v="11"/>
    <d v="2026-04-20T16:39:1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74"/>
    <x v="68"/>
    <x v="11"/>
    <d v="2026-04-20T16:39:17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78"/>
    <x v="68"/>
    <x v="11"/>
    <d v="2026-04-20T16:39:17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0"/>
    <x v="69"/>
    <x v="11"/>
    <d v="2026-04-20T16:39:1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1"/>
    <x v="69"/>
    <x v="11"/>
    <d v="2026-04-20T16:39:1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6"/>
    <x v="32"/>
    <x v="36"/>
    <x v="9"/>
    <d v="2026-04-20T16:39:1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17"/>
    <x v="48"/>
    <x v="9"/>
    <d v="2026-04-20T16:39:1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18"/>
    <x v="48"/>
    <x v="9"/>
    <d v="2026-04-20T16:39:14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19"/>
    <x v="48"/>
    <x v="9"/>
    <d v="2026-04-20T16:39:14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20"/>
    <x v="48"/>
    <x v="9"/>
    <d v="2026-04-20T16:39:1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23"/>
    <x v="48"/>
    <x v="9"/>
    <d v="2026-04-20T16:39:14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25"/>
    <x v="48"/>
    <x v="9"/>
    <d v="2026-04-20T16:39:14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26"/>
    <x v="48"/>
    <x v="9"/>
    <d v="2026-04-20T16:39:14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89"/>
    <x v="56"/>
    <x v="11"/>
    <d v="2026-04-20T16:39:1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90"/>
    <x v="56"/>
    <x v="11"/>
    <d v="2026-04-20T16:39:18"/>
    <n v="145"/>
    <n v="0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93"/>
    <x v="56"/>
    <x v="11"/>
    <d v="2026-04-20T16:39:18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00"/>
    <x v="56"/>
    <x v="11"/>
    <d v="2026-04-20T16:39:1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01"/>
    <x v="56"/>
    <x v="11"/>
    <d v="2026-04-20T16:39:1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07"/>
    <x v="56"/>
    <x v="11"/>
    <d v="2026-04-20T16:39:18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3"/>
    <x v="56"/>
    <x v="11"/>
    <d v="2026-04-20T16:39:18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0"/>
    <x v="56"/>
    <x v="11"/>
    <d v="2026-04-20T16:39:18"/>
    <n v="75"/>
    <n v="42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47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65"/>
    <x v="66"/>
    <x v="12"/>
    <d v="2026-04-20T16:39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92"/>
    <x v="66"/>
    <x v="12"/>
    <d v="2026-04-20T16:39:2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104"/>
    <x v="66"/>
    <x v="12"/>
    <d v="2026-04-20T16:39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52"/>
    <x v="66"/>
    <x v="12"/>
    <d v="2026-04-20T16:39:2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72"/>
    <x v="66"/>
    <x v="12"/>
    <d v="2026-04-20T16:39:2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74"/>
    <x v="66"/>
    <x v="12"/>
    <d v="2026-04-20T16:39:2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75"/>
    <x v="66"/>
    <x v="12"/>
    <d v="2026-04-20T16:39:2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76"/>
    <x v="66"/>
    <x v="12"/>
    <d v="2026-04-20T16:39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77"/>
    <x v="66"/>
    <x v="12"/>
    <d v="2026-04-20T16:39:2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78"/>
    <x v="66"/>
    <x v="12"/>
    <d v="2026-04-20T16:39:2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87"/>
    <x v="66"/>
    <x v="12"/>
    <d v="2026-04-20T16:39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79"/>
    <x v="66"/>
    <x v="12"/>
    <d v="2026-04-20T16:39:2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80"/>
    <x v="66"/>
    <x v="12"/>
    <d v="2026-04-20T16:39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0"/>
    <x v="70"/>
    <x v="12"/>
    <d v="2026-04-20T16:39:2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2"/>
    <x v="70"/>
    <x v="12"/>
    <d v="2026-04-20T16:39:2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32"/>
    <x v="48"/>
    <x v="9"/>
    <d v="2026-04-20T16:39:14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8"/>
    <x v="39"/>
    <x v="48"/>
    <x v="9"/>
    <d v="2026-04-20T16:39:14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17"/>
    <x v="49"/>
    <x v="9"/>
    <d v="2026-04-20T16:39:15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18"/>
    <x v="49"/>
    <x v="9"/>
    <d v="2026-04-20T16:39:15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19"/>
    <x v="49"/>
    <x v="9"/>
    <d v="2026-04-20T16:39:15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20"/>
    <x v="49"/>
    <x v="9"/>
    <d v="2026-04-20T16:39:15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23"/>
    <x v="49"/>
    <x v="9"/>
    <d v="2026-04-20T16:39:15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9"/>
    <x v="24"/>
    <x v="49"/>
    <x v="9"/>
    <d v="2026-04-20T16:39:1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72"/>
    <x v="70"/>
    <x v="12"/>
    <d v="2026-04-20T16:39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74"/>
    <x v="70"/>
    <x v="12"/>
    <d v="2026-04-20T16:39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76"/>
    <x v="70"/>
    <x v="12"/>
    <d v="2026-04-20T16:39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78"/>
    <x v="70"/>
    <x v="12"/>
    <d v="2026-04-20T16:39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79"/>
    <x v="70"/>
    <x v="12"/>
    <d v="2026-04-20T16:39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80"/>
    <x v="70"/>
    <x v="12"/>
    <d v="2026-04-20T16:39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82"/>
    <x v="71"/>
    <x v="12"/>
    <d v="2026-04-20T16:39:2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98"/>
    <x v="71"/>
    <x v="12"/>
    <d v="2026-04-20T16:39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65"/>
    <x v="71"/>
    <x v="12"/>
    <d v="2026-04-20T16:39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92"/>
    <x v="71"/>
    <x v="12"/>
    <d v="2026-04-20T16:39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52"/>
    <x v="71"/>
    <x v="12"/>
    <d v="2026-04-20T16:39:28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55"/>
    <x v="71"/>
    <x v="12"/>
    <d v="2026-04-20T16:39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72"/>
    <x v="71"/>
    <x v="12"/>
    <d v="2026-04-20T16:39:2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74"/>
    <x v="71"/>
    <x v="12"/>
    <d v="2026-04-20T16:39:2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75"/>
    <x v="71"/>
    <x v="12"/>
    <d v="2026-04-20T16:39:2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76"/>
    <x v="71"/>
    <x v="12"/>
    <d v="2026-04-20T16:39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"/>
    <x v="56"/>
    <x v="11"/>
    <d v="2026-04-20T16:39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2"/>
    <x v="56"/>
    <x v="11"/>
    <d v="2026-04-20T16:39:18"/>
    <n v="11"/>
    <n v="6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4"/>
    <x v="56"/>
    <x v="11"/>
    <d v="2026-04-20T16:39:18"/>
    <n v="252"/>
    <n v="60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5"/>
    <x v="56"/>
    <x v="11"/>
    <d v="2026-04-20T16:39:1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6"/>
    <x v="56"/>
    <x v="11"/>
    <d v="2026-04-20T16:39:1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7"/>
    <x v="56"/>
    <x v="11"/>
    <d v="2026-04-20T16:39:18"/>
    <n v="42"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51"/>
    <x v="58"/>
    <x v="11"/>
    <d v="2026-04-20T16:39:1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72"/>
    <x v="58"/>
    <x v="11"/>
    <d v="2026-04-20T16:39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0"/>
    <x v="72"/>
    <x v="11"/>
    <d v="2026-04-20T16:39:2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4"/>
    <x v="72"/>
    <x v="11"/>
    <d v="2026-04-20T16:39:20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51"/>
    <x v="72"/>
    <x v="11"/>
    <d v="2026-04-20T16:39:2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72"/>
    <x v="72"/>
    <x v="11"/>
    <d v="2026-04-20T16:39:2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74"/>
    <x v="72"/>
    <x v="11"/>
    <d v="2026-04-20T16:39:2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108"/>
    <x v="72"/>
    <x v="11"/>
    <d v="2026-04-20T16:39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0"/>
    <x v="73"/>
    <x v="11"/>
    <d v="2026-04-20T16:39:20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4"/>
    <x v="73"/>
    <x v="11"/>
    <d v="2026-04-20T16:39:20"/>
    <n v="190"/>
    <n v="0"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51"/>
    <x v="73"/>
    <x v="11"/>
    <d v="2026-04-20T16:39:2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72"/>
    <x v="73"/>
    <x v="11"/>
    <d v="2026-04-20T16:39:20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74"/>
    <x v="73"/>
    <x v="11"/>
    <d v="2026-04-20T16:39:20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78"/>
    <x v="73"/>
    <x v="11"/>
    <d v="2026-04-20T16:39:2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108"/>
    <x v="73"/>
    <x v="11"/>
    <d v="2026-04-20T16:39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120"/>
    <x v="73"/>
    <x v="11"/>
    <d v="2026-04-20T16:39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4"/>
    <x v="59"/>
    <x v="10"/>
    <d v="2026-04-20T16:39:21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72"/>
    <x v="59"/>
    <x v="10"/>
    <d v="2026-04-20T16:39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77"/>
    <x v="71"/>
    <x v="12"/>
    <d v="2026-04-20T16:39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78"/>
    <x v="71"/>
    <x v="12"/>
    <d v="2026-04-20T16:39:2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79"/>
    <x v="71"/>
    <x v="12"/>
    <d v="2026-04-20T16:39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88"/>
    <x v="71"/>
    <x v="12"/>
    <d v="2026-04-20T16:39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80"/>
    <x v="71"/>
    <x v="12"/>
    <d v="2026-04-20T16:39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81"/>
    <x v="71"/>
    <x v="12"/>
    <d v="2026-04-20T16:39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82"/>
    <x v="74"/>
    <x v="12"/>
    <d v="2026-04-20T16:39:2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98"/>
    <x v="74"/>
    <x v="12"/>
    <d v="2026-04-20T16:39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4"/>
    <x v="60"/>
    <x v="10"/>
    <d v="2026-04-20T16:39:21"/>
    <n v="420"/>
    <n v="0"/>
    <n v="4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56"/>
    <x v="60"/>
    <x v="10"/>
    <d v="2026-04-20T16:39:2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51"/>
    <x v="60"/>
    <x v="10"/>
    <d v="2026-04-20T16:39:2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52"/>
    <x v="60"/>
    <x v="10"/>
    <d v="2026-04-20T16:39:2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68"/>
    <x v="60"/>
    <x v="10"/>
    <d v="2026-04-20T16:39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70"/>
    <x v="60"/>
    <x v="10"/>
    <d v="2026-04-20T16:39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1"/>
    <x v="74"/>
    <x v="61"/>
    <x v="10"/>
    <d v="2026-04-20T16:39:2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1"/>
    <x v="79"/>
    <x v="61"/>
    <x v="10"/>
    <d v="2026-04-20T16:39:2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13"/>
    <x v="62"/>
    <x v="10"/>
    <d v="2026-04-20T16:39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0"/>
    <x v="62"/>
    <x v="10"/>
    <d v="2026-04-20T16:39:2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3"/>
    <x v="62"/>
    <x v="10"/>
    <d v="2026-04-20T16:39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4"/>
    <x v="62"/>
    <x v="10"/>
    <d v="2026-04-20T16:39:22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51"/>
    <x v="62"/>
    <x v="10"/>
    <d v="2026-04-20T16:39:2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52"/>
    <x v="62"/>
    <x v="10"/>
    <d v="2026-04-20T16:39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4"/>
    <x v="63"/>
    <x v="10"/>
    <d v="2026-04-20T16:39:23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51"/>
    <x v="63"/>
    <x v="10"/>
    <d v="2026-04-20T16:39:2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0"/>
    <x v="75"/>
    <x v="10"/>
    <d v="2026-04-20T16:39:2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3"/>
    <x v="75"/>
    <x v="10"/>
    <d v="2026-04-20T16:39:2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4"/>
    <x v="75"/>
    <x v="10"/>
    <d v="2026-04-20T16:39:23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51"/>
    <x v="75"/>
    <x v="10"/>
    <d v="2026-04-20T16:39:2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70"/>
    <x v="75"/>
    <x v="10"/>
    <d v="2026-04-20T16:39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72"/>
    <x v="75"/>
    <x v="10"/>
    <d v="2026-04-20T16:39:2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3"/>
    <x v="76"/>
    <x v="10"/>
    <d v="2026-04-20T16:39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4"/>
    <x v="76"/>
    <x v="10"/>
    <d v="2026-04-20T16:39:2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5"/>
    <x v="88"/>
    <x v="55"/>
    <x v="5"/>
    <d v="2026-04-20T16:39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51"/>
    <x v="67"/>
    <x v="11"/>
    <d v="2026-04-20T16:39:17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72"/>
    <x v="67"/>
    <x v="11"/>
    <d v="2026-04-20T16:39:17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74"/>
    <x v="67"/>
    <x v="11"/>
    <d v="2026-04-20T16:39:17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78"/>
    <x v="67"/>
    <x v="11"/>
    <d v="2026-04-20T16:39:1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7"/>
    <x v="86"/>
    <x v="67"/>
    <x v="11"/>
    <d v="2026-04-20T16:39:1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120"/>
    <x v="68"/>
    <x v="11"/>
    <d v="2026-04-20T16:39:1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8"/>
    <x v="86"/>
    <x v="68"/>
    <x v="11"/>
    <d v="2026-04-20T16:39:1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85"/>
    <x v="64"/>
    <x v="12"/>
    <d v="2026-04-20T16:39:2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0"/>
    <x v="64"/>
    <x v="12"/>
    <d v="2026-04-20T16:39:25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2"/>
    <x v="64"/>
    <x v="12"/>
    <d v="2026-04-20T16:39:2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4"/>
    <x v="64"/>
    <x v="12"/>
    <d v="2026-04-20T16:39:25"/>
    <n v="132"/>
    <n v="0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6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7"/>
    <x v="64"/>
    <x v="12"/>
    <d v="2026-04-20T16:39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57"/>
    <x v="64"/>
    <x v="12"/>
    <d v="2026-04-20T16:39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17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4"/>
    <x v="69"/>
    <x v="11"/>
    <d v="2026-04-20T16:39:1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51"/>
    <x v="69"/>
    <x v="11"/>
    <d v="2026-04-20T16:39:1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54"/>
    <x v="69"/>
    <x v="11"/>
    <d v="2026-04-20T16:39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72"/>
    <x v="69"/>
    <x v="11"/>
    <d v="2026-04-20T16:39:1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9"/>
    <x v="74"/>
    <x v="69"/>
    <x v="11"/>
    <d v="2026-04-20T16:39:1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57"/>
    <x v="56"/>
    <x v="11"/>
    <d v="2026-04-20T16:39:1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9"/>
    <x v="56"/>
    <x v="11"/>
    <d v="2026-04-20T16:39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7"/>
    <x v="56"/>
    <x v="11"/>
    <d v="2026-04-20T16:39:18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74"/>
    <x v="74"/>
    <x v="12"/>
    <d v="2026-04-20T16:39:2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77"/>
    <x v="74"/>
    <x v="12"/>
    <d v="2026-04-20T16:39:2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78"/>
    <x v="74"/>
    <x v="12"/>
    <d v="2026-04-20T16:39:2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79"/>
    <x v="74"/>
    <x v="12"/>
    <d v="2026-04-20T16:39:2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88"/>
    <x v="74"/>
    <x v="12"/>
    <d v="2026-04-20T16:39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80"/>
    <x v="74"/>
    <x v="12"/>
    <d v="2026-04-20T16:39:2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82"/>
    <x v="77"/>
    <x v="12"/>
    <d v="2026-04-20T16:39:30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15"/>
    <x v="77"/>
    <x v="12"/>
    <d v="2026-04-20T16:39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20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23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24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26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32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33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7"/>
    <x v="65"/>
    <x v="12"/>
    <d v="2026-04-20T16:39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17"/>
    <x v="65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92"/>
    <x v="77"/>
    <x v="12"/>
    <d v="2026-04-20T16:39:3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51"/>
    <x v="77"/>
    <x v="12"/>
    <d v="2026-04-20T16:39:3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52"/>
    <x v="77"/>
    <x v="12"/>
    <d v="2026-04-20T16:39:30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72"/>
    <x v="77"/>
    <x v="12"/>
    <d v="2026-04-20T16:39:3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74"/>
    <x v="77"/>
    <x v="12"/>
    <d v="2026-04-20T16:39:30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75"/>
    <x v="77"/>
    <x v="12"/>
    <d v="2026-04-20T16:39:30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77"/>
    <x v="77"/>
    <x v="12"/>
    <d v="2026-04-20T16:39:3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78"/>
    <x v="77"/>
    <x v="12"/>
    <d v="2026-04-20T16:39:3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120"/>
    <x v="77"/>
    <x v="12"/>
    <d v="2026-04-20T16:39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87"/>
    <x v="77"/>
    <x v="12"/>
    <d v="2026-04-20T16:39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79"/>
    <x v="77"/>
    <x v="12"/>
    <d v="2026-04-20T16:39:30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88"/>
    <x v="77"/>
    <x v="12"/>
    <d v="2026-04-20T16:39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80"/>
    <x v="77"/>
    <x v="12"/>
    <d v="2026-04-20T16:39:3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81"/>
    <x v="77"/>
    <x v="12"/>
    <d v="2026-04-20T16:39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0"/>
    <x v="78"/>
    <x v="12"/>
    <d v="2026-04-20T16:39:31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4"/>
    <x v="78"/>
    <x v="12"/>
    <d v="2026-04-20T16:39:31"/>
    <n v="53"/>
    <n v="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19"/>
    <x v="65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20"/>
    <x v="65"/>
    <x v="12"/>
    <d v="2026-04-20T16:39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23"/>
    <x v="65"/>
    <x v="12"/>
    <d v="2026-04-20T16:39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24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25"/>
    <x v="65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26"/>
    <x v="65"/>
    <x v="12"/>
    <d v="2026-04-20T16:39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98"/>
    <x v="66"/>
    <x v="12"/>
    <d v="2026-04-20T16:39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122"/>
    <x v="66"/>
    <x v="12"/>
    <d v="2026-04-20T16:39:2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78"/>
    <x v="79"/>
    <x v="2"/>
    <d v="2026-04-20T16:39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108"/>
    <x v="79"/>
    <x v="2"/>
    <d v="2026-04-20T16:39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79"/>
    <x v="79"/>
    <x v="2"/>
    <d v="2026-04-20T16:39:3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88"/>
    <x v="79"/>
    <x v="2"/>
    <d v="2026-04-20T16:39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80"/>
    <x v="79"/>
    <x v="2"/>
    <d v="2026-04-20T16:39:32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81"/>
    <x v="79"/>
    <x v="2"/>
    <d v="2026-04-20T16:39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85"/>
    <x v="80"/>
    <x v="2"/>
    <d v="2026-04-20T16:39:3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4"/>
    <x v="80"/>
    <x v="2"/>
    <d v="2026-04-20T16:39:33"/>
    <n v="66"/>
    <n v="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19"/>
    <x v="56"/>
    <x v="11"/>
    <d v="2026-04-20T16:39:18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6"/>
    <x v="20"/>
    <x v="56"/>
    <x v="11"/>
    <d v="2026-04-20T16:39:18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74"/>
    <x v="58"/>
    <x v="11"/>
    <d v="2026-04-20T16:39:1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78"/>
    <x v="58"/>
    <x v="11"/>
    <d v="2026-04-20T16:39:1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8"/>
    <x v="86"/>
    <x v="58"/>
    <x v="11"/>
    <d v="2026-04-20T16:39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2"/>
    <x v="88"/>
    <x v="72"/>
    <x v="11"/>
    <d v="2026-04-20T16:39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3"/>
    <x v="86"/>
    <x v="73"/>
    <x v="11"/>
    <d v="2026-04-20T16:39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9"/>
    <x v="74"/>
    <x v="59"/>
    <x v="10"/>
    <d v="2026-04-20T16:39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17"/>
    <x v="81"/>
    <x v="13"/>
    <d v="2026-04-20T16:39:3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19"/>
    <x v="81"/>
    <x v="13"/>
    <d v="2026-04-20T16:39:3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20"/>
    <x v="81"/>
    <x v="13"/>
    <d v="2026-04-20T16:39:35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23"/>
    <x v="81"/>
    <x v="13"/>
    <d v="2026-04-20T16:39:35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25"/>
    <x v="81"/>
    <x v="13"/>
    <d v="2026-04-20T16:39:35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26"/>
    <x v="81"/>
    <x v="13"/>
    <d v="2026-04-20T16:39:3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29"/>
    <x v="81"/>
    <x v="13"/>
    <d v="2026-04-20T16:39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32"/>
    <x v="81"/>
    <x v="13"/>
    <d v="2026-04-20T16:39:3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33"/>
    <x v="81"/>
    <x v="13"/>
    <d v="2026-04-20T16:39:3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34"/>
    <x v="81"/>
    <x v="13"/>
    <d v="2026-04-20T16:39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38"/>
    <x v="81"/>
    <x v="13"/>
    <d v="2026-04-20T16:39:3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39"/>
    <x v="81"/>
    <x v="13"/>
    <d v="2026-04-20T16:39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45"/>
    <x v="81"/>
    <x v="13"/>
    <d v="2026-04-20T16:39:3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46"/>
    <x v="81"/>
    <x v="13"/>
    <d v="2026-04-20T16:39:3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47"/>
    <x v="81"/>
    <x v="13"/>
    <d v="2026-04-20T16:39:3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64"/>
    <x v="81"/>
    <x v="13"/>
    <d v="2026-04-20T16:39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51"/>
    <x v="81"/>
    <x v="13"/>
    <d v="2026-04-20T16:39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52"/>
    <x v="81"/>
    <x v="13"/>
    <d v="2026-04-20T16:39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72"/>
    <x v="81"/>
    <x v="13"/>
    <d v="2026-04-20T16:39:3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74"/>
    <x v="81"/>
    <x v="13"/>
    <d v="2026-04-20T16:39:3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87"/>
    <x v="81"/>
    <x v="13"/>
    <d v="2026-04-20T16:39:35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80"/>
    <x v="81"/>
    <x v="13"/>
    <d v="2026-04-20T16:39:35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89"/>
    <x v="82"/>
    <x v="13"/>
    <d v="2026-04-20T16:39:37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90"/>
    <x v="82"/>
    <x v="13"/>
    <d v="2026-04-20T16:39:37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85"/>
    <x v="66"/>
    <x v="12"/>
    <d v="2026-04-20T16:39:2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0"/>
    <x v="66"/>
    <x v="12"/>
    <d v="2026-04-20T16:39:26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4"/>
    <x v="66"/>
    <x v="12"/>
    <d v="2026-04-20T16:39:26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6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7"/>
    <x v="66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8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4"/>
    <x v="70"/>
    <x v="12"/>
    <d v="2026-04-20T16:39:2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6"/>
    <x v="70"/>
    <x v="12"/>
    <d v="2026-04-20T16:39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23"/>
    <x v="82"/>
    <x v="13"/>
    <d v="2026-04-20T16:39:3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25"/>
    <x v="82"/>
    <x v="13"/>
    <d v="2026-04-20T16:39:3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26"/>
    <x v="82"/>
    <x v="13"/>
    <d v="2026-04-20T16:39:3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31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32"/>
    <x v="82"/>
    <x v="13"/>
    <d v="2026-04-20T16:39:3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33"/>
    <x v="82"/>
    <x v="13"/>
    <d v="2026-04-20T16:39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38"/>
    <x v="82"/>
    <x v="13"/>
    <d v="2026-04-20T16:39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45"/>
    <x v="82"/>
    <x v="13"/>
    <d v="2026-04-20T16:39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72"/>
    <x v="60"/>
    <x v="10"/>
    <d v="2026-04-20T16:39:21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74"/>
    <x v="60"/>
    <x v="10"/>
    <d v="2026-04-20T16:39:21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75"/>
    <x v="60"/>
    <x v="10"/>
    <d v="2026-04-20T16:39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76"/>
    <x v="60"/>
    <x v="10"/>
    <d v="2026-04-20T16:39:2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77"/>
    <x v="60"/>
    <x v="10"/>
    <d v="2026-04-20T16:39:2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78"/>
    <x v="60"/>
    <x v="10"/>
    <d v="2026-04-20T16:39:21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0"/>
    <x v="108"/>
    <x v="60"/>
    <x v="10"/>
    <d v="2026-04-20T16:39:2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97"/>
    <x v="62"/>
    <x v="10"/>
    <d v="2026-04-20T16:39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46"/>
    <x v="82"/>
    <x v="13"/>
    <d v="2026-04-20T16:39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47"/>
    <x v="82"/>
    <x v="13"/>
    <d v="2026-04-20T16:39:3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64"/>
    <x v="82"/>
    <x v="13"/>
    <d v="2026-04-20T16:39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102"/>
    <x v="82"/>
    <x v="13"/>
    <d v="2026-04-20T16:39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52"/>
    <x v="82"/>
    <x v="13"/>
    <d v="2026-04-20T16:39:3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97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72"/>
    <x v="82"/>
    <x v="13"/>
    <d v="2026-04-20T16:39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74"/>
    <x v="82"/>
    <x v="13"/>
    <d v="2026-04-20T16:39:3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7"/>
    <x v="70"/>
    <x v="12"/>
    <d v="2026-04-20T16:39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9"/>
    <x v="70"/>
    <x v="12"/>
    <d v="2026-04-20T16:39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17"/>
    <x v="70"/>
    <x v="12"/>
    <d v="2026-04-20T16:39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19"/>
    <x v="70"/>
    <x v="12"/>
    <d v="2026-04-20T16:39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20"/>
    <x v="70"/>
    <x v="12"/>
    <d v="2026-04-20T16:39:2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23"/>
    <x v="70"/>
    <x v="12"/>
    <d v="2026-04-20T16:39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0"/>
    <x v="71"/>
    <x v="12"/>
    <d v="2026-04-20T16:39:28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2"/>
    <x v="71"/>
    <x v="12"/>
    <d v="2026-04-20T16:39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2"/>
    <x v="70"/>
    <x v="62"/>
    <x v="10"/>
    <d v="2026-04-20T16:39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70"/>
    <x v="63"/>
    <x v="10"/>
    <d v="2026-04-20T16:39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74"/>
    <x v="63"/>
    <x v="10"/>
    <d v="2026-04-20T16:39:2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76"/>
    <x v="63"/>
    <x v="10"/>
    <d v="2026-04-20T16:39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78"/>
    <x v="63"/>
    <x v="10"/>
    <d v="2026-04-20T16:39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3"/>
    <x v="79"/>
    <x v="63"/>
    <x v="10"/>
    <d v="2026-04-20T16:39:2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74"/>
    <x v="75"/>
    <x v="10"/>
    <d v="2026-04-20T16:39:2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5"/>
    <x v="79"/>
    <x v="75"/>
    <x v="10"/>
    <d v="2026-04-20T16:39:2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75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86"/>
    <x v="82"/>
    <x v="13"/>
    <d v="2026-04-20T16:39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79"/>
    <x v="82"/>
    <x v="13"/>
    <d v="2026-04-20T16:39:3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88"/>
    <x v="82"/>
    <x v="13"/>
    <d v="2026-04-20T16:39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80"/>
    <x v="82"/>
    <x v="13"/>
    <d v="2026-04-20T16:39:37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81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89"/>
    <x v="83"/>
    <x v="13"/>
    <d v="2026-04-20T16:39:38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90"/>
    <x v="83"/>
    <x v="13"/>
    <d v="2026-04-20T16:39:38"/>
    <n v="573"/>
    <n v="0"/>
    <n v="5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70"/>
    <x v="76"/>
    <x v="10"/>
    <d v="2026-04-20T16:39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72"/>
    <x v="76"/>
    <x v="10"/>
    <d v="2026-04-20T16:39:2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74"/>
    <x v="76"/>
    <x v="10"/>
    <d v="2026-04-20T16:39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78"/>
    <x v="76"/>
    <x v="10"/>
    <d v="2026-04-20T16:39:2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6"/>
    <x v="79"/>
    <x v="76"/>
    <x v="10"/>
    <d v="2026-04-20T16:39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4"/>
    <x v="84"/>
    <x v="10"/>
    <d v="2026-04-20T16:39:24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74"/>
    <x v="84"/>
    <x v="10"/>
    <d v="2026-04-20T16:39:2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79"/>
    <x v="84"/>
    <x v="10"/>
    <d v="2026-04-20T16:39:2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4"/>
    <x v="80"/>
    <x v="84"/>
    <x v="10"/>
    <d v="2026-04-20T16:39:2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38"/>
    <x v="64"/>
    <x v="12"/>
    <d v="2026-04-20T16:39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39"/>
    <x v="64"/>
    <x v="12"/>
    <d v="2026-04-20T16:39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117"/>
    <x v="64"/>
    <x v="12"/>
    <d v="2026-04-20T16:39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46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47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48"/>
    <x v="64"/>
    <x v="12"/>
    <d v="2026-04-20T16:39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104"/>
    <x v="64"/>
    <x v="12"/>
    <d v="2026-04-20T16:39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23"/>
    <x v="83"/>
    <x v="13"/>
    <d v="2026-04-20T16:39:38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25"/>
    <x v="83"/>
    <x v="13"/>
    <d v="2026-04-20T16:39:38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26"/>
    <x v="83"/>
    <x v="13"/>
    <d v="2026-04-20T16:39:3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29"/>
    <x v="83"/>
    <x v="13"/>
    <d v="2026-04-20T16:39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32"/>
    <x v="83"/>
    <x v="13"/>
    <d v="2026-04-20T16:39:38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33"/>
    <x v="83"/>
    <x v="13"/>
    <d v="2026-04-20T16:39:3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34"/>
    <x v="83"/>
    <x v="13"/>
    <d v="2026-04-20T16:39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38"/>
    <x v="83"/>
    <x v="13"/>
    <d v="2026-04-20T16:39:3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4"/>
    <x v="71"/>
    <x v="12"/>
    <d v="2026-04-20T16:39:28"/>
    <n v="137"/>
    <n v="0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7"/>
    <x v="71"/>
    <x v="12"/>
    <d v="2026-04-20T16:39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57"/>
    <x v="71"/>
    <x v="12"/>
    <d v="2026-04-20T16:39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17"/>
    <x v="71"/>
    <x v="12"/>
    <d v="2026-04-20T16:39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19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20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0"/>
    <x v="74"/>
    <x v="12"/>
    <d v="2026-04-20T16:39:29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3"/>
    <x v="74"/>
    <x v="12"/>
    <d v="2026-04-20T16:39:2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39"/>
    <x v="83"/>
    <x v="13"/>
    <d v="2026-04-20T16:39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91"/>
    <x v="83"/>
    <x v="13"/>
    <d v="2026-04-20T16:39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43"/>
    <x v="83"/>
    <x v="13"/>
    <d v="2026-04-20T16:39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47"/>
    <x v="83"/>
    <x v="13"/>
    <d v="2026-04-20T16:39:38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64"/>
    <x v="83"/>
    <x v="13"/>
    <d v="2026-04-20T16:39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51"/>
    <x v="83"/>
    <x v="13"/>
    <d v="2026-04-20T16:39:3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72"/>
    <x v="83"/>
    <x v="13"/>
    <d v="2026-04-20T16:39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74"/>
    <x v="83"/>
    <x v="13"/>
    <d v="2026-04-20T16:39:38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52"/>
    <x v="64"/>
    <x v="12"/>
    <d v="2026-04-20T16:39:2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55"/>
    <x v="64"/>
    <x v="12"/>
    <d v="2026-04-20T16:39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72"/>
    <x v="64"/>
    <x v="12"/>
    <d v="2026-04-20T16:39:2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74"/>
    <x v="64"/>
    <x v="12"/>
    <d v="2026-04-20T16:39:2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4"/>
    <x v="75"/>
    <x v="64"/>
    <x v="12"/>
    <d v="2026-04-20T16:39:2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32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33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5"/>
    <x v="38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4"/>
    <x v="74"/>
    <x v="12"/>
    <d v="2026-04-20T16:39:29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24"/>
    <x v="74"/>
    <x v="12"/>
    <d v="2026-04-20T16:39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38"/>
    <x v="74"/>
    <x v="12"/>
    <d v="2026-04-20T16:39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48"/>
    <x v="74"/>
    <x v="12"/>
    <d v="2026-04-20T16:39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65"/>
    <x v="74"/>
    <x v="12"/>
    <d v="2026-04-20T16:39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92"/>
    <x v="74"/>
    <x v="12"/>
    <d v="2026-04-20T16:39:2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84"/>
    <x v="77"/>
    <x v="12"/>
    <d v="2026-04-20T16:39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0"/>
    <x v="77"/>
    <x v="12"/>
    <d v="2026-04-20T16:39:30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120"/>
    <x v="83"/>
    <x v="13"/>
    <d v="2026-04-20T16:39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86"/>
    <x v="83"/>
    <x v="13"/>
    <d v="2026-04-20T16:39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87"/>
    <x v="83"/>
    <x v="13"/>
    <d v="2026-04-20T16:39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79"/>
    <x v="83"/>
    <x v="13"/>
    <d v="2026-04-20T16:39:38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88"/>
    <x v="83"/>
    <x v="13"/>
    <d v="2026-04-20T16:39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80"/>
    <x v="83"/>
    <x v="13"/>
    <d v="2026-04-20T16:39:38"/>
    <n v="183"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89"/>
    <x v="85"/>
    <x v="13"/>
    <d v="2026-04-20T16:39:39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90"/>
    <x v="85"/>
    <x v="13"/>
    <d v="2026-04-20T16:39:39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39"/>
    <x v="85"/>
    <x v="13"/>
    <d v="2026-04-20T16:39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47"/>
    <x v="85"/>
    <x v="13"/>
    <d v="2026-04-20T16:39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72"/>
    <x v="85"/>
    <x v="13"/>
    <d v="2026-04-20T16:39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74"/>
    <x v="85"/>
    <x v="13"/>
    <d v="2026-04-20T16:39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79"/>
    <x v="85"/>
    <x v="13"/>
    <d v="2026-04-20T16:39:3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80"/>
    <x v="85"/>
    <x v="13"/>
    <d v="2026-04-20T16:39:39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0"/>
    <x v="86"/>
    <x v="5"/>
    <d v="2026-04-20T16:39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3"/>
    <x v="86"/>
    <x v="5"/>
    <d v="2026-04-20T16:39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4"/>
    <x v="77"/>
    <x v="12"/>
    <d v="2026-04-20T16:39:30"/>
    <n v="261"/>
    <n v="0"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7"/>
    <x v="77"/>
    <x v="12"/>
    <d v="2026-04-20T16:39:3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57"/>
    <x v="77"/>
    <x v="12"/>
    <d v="2026-04-20T16:39:3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17"/>
    <x v="77"/>
    <x v="12"/>
    <d v="2026-04-20T16:39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19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23"/>
    <x v="77"/>
    <x v="12"/>
    <d v="2026-04-20T16:39:3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7"/>
    <x v="78"/>
    <x v="12"/>
    <d v="2026-04-20T16:39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38"/>
    <x v="78"/>
    <x v="12"/>
    <d v="2026-04-20T16:39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39"/>
    <x v="78"/>
    <x v="12"/>
    <d v="2026-04-20T16:39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117"/>
    <x v="78"/>
    <x v="12"/>
    <d v="2026-04-20T16:39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48"/>
    <x v="78"/>
    <x v="12"/>
    <d v="2026-04-20T16:39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52"/>
    <x v="78"/>
    <x v="12"/>
    <d v="2026-04-20T16:39:3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72"/>
    <x v="78"/>
    <x v="12"/>
    <d v="2026-04-20T16:39:3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74"/>
    <x v="78"/>
    <x v="12"/>
    <d v="2026-04-20T16:39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4"/>
    <x v="79"/>
    <x v="2"/>
    <d v="2026-04-20T16:39:32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72"/>
    <x v="79"/>
    <x v="2"/>
    <d v="2026-04-20T16:39:3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0"/>
    <x v="87"/>
    <x v="2"/>
    <d v="2026-04-20T16:39:34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4"/>
    <x v="87"/>
    <x v="2"/>
    <d v="2026-04-20T16:39:34"/>
    <n v="379"/>
    <n v="3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51"/>
    <x v="87"/>
    <x v="2"/>
    <d v="2026-04-20T16:39:3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52"/>
    <x v="87"/>
    <x v="2"/>
    <d v="2026-04-20T16:39:3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72"/>
    <x v="87"/>
    <x v="2"/>
    <d v="2026-04-20T16:39:34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74"/>
    <x v="87"/>
    <x v="2"/>
    <d v="2026-04-20T16:39:34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89"/>
    <x v="81"/>
    <x v="13"/>
    <d v="2026-04-20T16:39:35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90"/>
    <x v="81"/>
    <x v="13"/>
    <d v="2026-04-20T16:39:35"/>
    <n v="187"/>
    <n v="0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25"/>
    <x v="88"/>
    <x v="9"/>
    <d v="2026-04-20T16:39:4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26"/>
    <x v="88"/>
    <x v="9"/>
    <d v="2026-04-20T16:39:4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32"/>
    <x v="88"/>
    <x v="9"/>
    <d v="2026-04-20T16:39:43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38"/>
    <x v="88"/>
    <x v="9"/>
    <d v="2026-04-20T16:39:4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47"/>
    <x v="88"/>
    <x v="9"/>
    <d v="2026-04-20T16:39:4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118"/>
    <x v="88"/>
    <x v="9"/>
    <d v="2026-04-20T16:39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51"/>
    <x v="88"/>
    <x v="9"/>
    <d v="2026-04-20T16:39:4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52"/>
    <x v="88"/>
    <x v="9"/>
    <d v="2026-04-20T16:39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17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6"/>
    <x v="20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25"/>
    <x v="70"/>
    <x v="12"/>
    <d v="2026-04-20T16:39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26"/>
    <x v="70"/>
    <x v="12"/>
    <d v="2026-04-20T16:39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32"/>
    <x v="70"/>
    <x v="12"/>
    <d v="2026-04-20T16:39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33"/>
    <x v="70"/>
    <x v="12"/>
    <d v="2026-04-20T16:39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38"/>
    <x v="70"/>
    <x v="12"/>
    <d v="2026-04-20T16:39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46"/>
    <x v="70"/>
    <x v="12"/>
    <d v="2026-04-20T16:39:2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72"/>
    <x v="88"/>
    <x v="9"/>
    <d v="2026-04-20T16:39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74"/>
    <x v="88"/>
    <x v="9"/>
    <d v="2026-04-20T16:39:4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78"/>
    <x v="88"/>
    <x v="9"/>
    <d v="2026-04-20T16:39:43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79"/>
    <x v="88"/>
    <x v="9"/>
    <d v="2026-04-20T16:39:4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88"/>
    <x v="88"/>
    <x v="9"/>
    <d v="2026-04-20T16:39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80"/>
    <x v="88"/>
    <x v="9"/>
    <d v="2026-04-20T16:39:43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89"/>
    <x v="89"/>
    <x v="9"/>
    <d v="2026-04-20T16:39:44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90"/>
    <x v="89"/>
    <x v="9"/>
    <d v="2026-04-20T16:39:44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26"/>
    <x v="89"/>
    <x v="9"/>
    <d v="2026-04-20T16:39:44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32"/>
    <x v="89"/>
    <x v="9"/>
    <d v="2026-04-20T16:39:44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38"/>
    <x v="89"/>
    <x v="9"/>
    <d v="2026-04-20T16:39:4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47"/>
    <x v="89"/>
    <x v="9"/>
    <d v="2026-04-20T16:39:44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51"/>
    <x v="89"/>
    <x v="9"/>
    <d v="2026-04-20T16:39:4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52"/>
    <x v="89"/>
    <x v="9"/>
    <d v="2026-04-20T16:39:4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97"/>
    <x v="89"/>
    <x v="9"/>
    <d v="2026-04-20T16:39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70"/>
    <x v="89"/>
    <x v="9"/>
    <d v="2026-04-20T16:39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47"/>
    <x v="70"/>
    <x v="12"/>
    <d v="2026-04-20T16:39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48"/>
    <x v="70"/>
    <x v="12"/>
    <d v="2026-04-20T16:39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51"/>
    <x v="70"/>
    <x v="12"/>
    <d v="2026-04-20T16:39:2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52"/>
    <x v="70"/>
    <x v="12"/>
    <d v="2026-04-20T16:39:2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0"/>
    <x v="55"/>
    <x v="70"/>
    <x v="12"/>
    <d v="2026-04-20T16:39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23"/>
    <x v="71"/>
    <x v="12"/>
    <d v="2026-04-20T16:39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24"/>
    <x v="71"/>
    <x v="12"/>
    <d v="2026-04-20T16:39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25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93"/>
    <x v="81"/>
    <x v="13"/>
    <d v="2026-04-20T16:39:35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94"/>
    <x v="81"/>
    <x v="13"/>
    <d v="2026-04-20T16:39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100"/>
    <x v="81"/>
    <x v="13"/>
    <d v="2026-04-20T16:39:3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107"/>
    <x v="81"/>
    <x v="13"/>
    <d v="2026-04-20T16:39:35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0"/>
    <x v="81"/>
    <x v="13"/>
    <d v="2026-04-20T16:39:3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4"/>
    <x v="81"/>
    <x v="13"/>
    <d v="2026-04-20T16:39:35"/>
    <n v="165"/>
    <n v="0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93"/>
    <x v="82"/>
    <x v="13"/>
    <d v="2026-04-20T16:39:37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100"/>
    <x v="82"/>
    <x v="13"/>
    <d v="2026-04-20T16:39:3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74"/>
    <x v="89"/>
    <x v="9"/>
    <d v="2026-04-20T16:39:4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78"/>
    <x v="89"/>
    <x v="9"/>
    <d v="2026-04-20T16:39:4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87"/>
    <x v="89"/>
    <x v="9"/>
    <d v="2026-04-20T16:39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79"/>
    <x v="89"/>
    <x v="9"/>
    <d v="2026-04-20T16:39:4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88"/>
    <x v="89"/>
    <x v="9"/>
    <d v="2026-04-20T16:39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80"/>
    <x v="89"/>
    <x v="9"/>
    <d v="2026-04-20T16:39:44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89"/>
    <x v="90"/>
    <x v="9"/>
    <d v="2026-04-20T16:39:45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90"/>
    <x v="90"/>
    <x v="9"/>
    <d v="2026-04-20T16:39:45"/>
    <n v="212"/>
    <n v="0"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39"/>
    <x v="90"/>
    <x v="9"/>
    <d v="2026-04-20T16:39:4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41"/>
    <x v="90"/>
    <x v="9"/>
    <d v="2026-04-20T16:39:4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47"/>
    <x v="90"/>
    <x v="9"/>
    <d v="2026-04-20T16:39:45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63"/>
    <x v="90"/>
    <x v="9"/>
    <d v="2026-04-20T16:39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118"/>
    <x v="90"/>
    <x v="9"/>
    <d v="2026-04-20T16:39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104"/>
    <x v="90"/>
    <x v="9"/>
    <d v="2026-04-20T16:39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105"/>
    <x v="90"/>
    <x v="9"/>
    <d v="2026-04-20T16:39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51"/>
    <x v="90"/>
    <x v="9"/>
    <d v="2026-04-20T16:39:4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26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38"/>
    <x v="71"/>
    <x v="12"/>
    <d v="2026-04-20T16:39:2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39"/>
    <x v="71"/>
    <x v="12"/>
    <d v="2026-04-20T16:39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117"/>
    <x v="71"/>
    <x v="12"/>
    <d v="2026-04-20T16:39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42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47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1"/>
    <x v="48"/>
    <x v="71"/>
    <x v="12"/>
    <d v="2026-04-20T16:39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51"/>
    <x v="74"/>
    <x v="12"/>
    <d v="2026-04-20T16:39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52"/>
    <x v="90"/>
    <x v="9"/>
    <d v="2026-04-20T16:39:4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67"/>
    <x v="90"/>
    <x v="9"/>
    <d v="2026-04-20T16:39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68"/>
    <x v="90"/>
    <x v="9"/>
    <d v="2026-04-20T16:39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70"/>
    <x v="90"/>
    <x v="9"/>
    <d v="2026-04-20T16:39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72"/>
    <x v="90"/>
    <x v="9"/>
    <d v="2026-04-20T16:39:4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74"/>
    <x v="90"/>
    <x v="9"/>
    <d v="2026-04-20T16:39:45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75"/>
    <x v="90"/>
    <x v="9"/>
    <d v="2026-04-20T16:39:4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77"/>
    <x v="90"/>
    <x v="9"/>
    <d v="2026-04-20T16:39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107"/>
    <x v="82"/>
    <x v="13"/>
    <d v="2026-04-20T16:39:37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13"/>
    <x v="82"/>
    <x v="13"/>
    <d v="2026-04-20T16:39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0"/>
    <x v="82"/>
    <x v="13"/>
    <d v="2026-04-20T16:39:3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4"/>
    <x v="82"/>
    <x v="13"/>
    <d v="2026-04-20T16:39:37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5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6"/>
    <x v="82"/>
    <x v="13"/>
    <d v="2026-04-20T16:39:3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93"/>
    <x v="83"/>
    <x v="13"/>
    <d v="2026-04-20T16:39:38"/>
    <n v="124"/>
    <n v="0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94"/>
    <x v="83"/>
    <x v="13"/>
    <d v="2026-04-20T16:39:3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52"/>
    <x v="74"/>
    <x v="12"/>
    <d v="2026-04-20T16:39:2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67"/>
    <x v="74"/>
    <x v="12"/>
    <d v="2026-04-20T16:39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68"/>
    <x v="74"/>
    <x v="12"/>
    <d v="2026-04-20T16:39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4"/>
    <x v="72"/>
    <x v="74"/>
    <x v="12"/>
    <d v="2026-04-20T16:39:2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25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38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39"/>
    <x v="77"/>
    <x v="12"/>
    <d v="2026-04-20T16:39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117"/>
    <x v="77"/>
    <x v="12"/>
    <d v="2026-04-20T16:39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78"/>
    <x v="90"/>
    <x v="9"/>
    <d v="2026-04-20T16:39:45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108"/>
    <x v="90"/>
    <x v="9"/>
    <d v="2026-04-20T16:39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87"/>
    <x v="90"/>
    <x v="9"/>
    <d v="2026-04-20T16:39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79"/>
    <x v="90"/>
    <x v="9"/>
    <d v="2026-04-20T16:39:45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80"/>
    <x v="90"/>
    <x v="9"/>
    <d v="2026-04-20T16:39:45"/>
    <n v="50"/>
    <m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81"/>
    <x v="90"/>
    <x v="9"/>
    <d v="2026-04-20T16:39:45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1"/>
    <x v="4"/>
    <x v="91"/>
    <x v="5"/>
    <d v="2026-04-20T16:39:4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1"/>
    <x v="72"/>
    <x v="91"/>
    <x v="5"/>
    <d v="2026-04-20T16:39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72"/>
    <x v="92"/>
    <x v="3"/>
    <d v="2026-04-20T16:39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74"/>
    <x v="92"/>
    <x v="3"/>
    <d v="2026-04-20T16:39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79"/>
    <x v="92"/>
    <x v="3"/>
    <d v="2026-04-20T16:39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88"/>
    <x v="92"/>
    <x v="3"/>
    <d v="2026-04-20T16:39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80"/>
    <x v="92"/>
    <x v="3"/>
    <d v="2026-04-20T16:39:4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81"/>
    <x v="92"/>
    <x v="3"/>
    <d v="2026-04-20T16:39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3"/>
    <x v="4"/>
    <x v="93"/>
    <x v="10"/>
    <d v="2026-04-20T16:39:49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3"/>
    <x v="72"/>
    <x v="93"/>
    <x v="10"/>
    <d v="2026-04-20T16:39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0"/>
    <x v="94"/>
    <x v="5"/>
    <d v="2026-04-20T16:39:5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4"/>
    <x v="94"/>
    <x v="5"/>
    <d v="2026-04-20T16:39:52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52"/>
    <x v="94"/>
    <x v="5"/>
    <d v="2026-04-20T16:39:5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123"/>
    <x v="94"/>
    <x v="5"/>
    <d v="2026-04-20T16:39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74"/>
    <x v="94"/>
    <x v="5"/>
    <d v="2026-04-20T16:39:5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79"/>
    <x v="94"/>
    <x v="5"/>
    <d v="2026-04-20T16:39:5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89"/>
    <x v="95"/>
    <x v="9"/>
    <d v="2026-04-20T16:39:53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90"/>
    <x v="95"/>
    <x v="9"/>
    <d v="2026-04-20T16:39:53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42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46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47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7"/>
    <x v="65"/>
    <x v="77"/>
    <x v="12"/>
    <d v="2026-04-20T16:39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78"/>
    <x v="78"/>
    <x v="12"/>
    <d v="2026-04-20T16:39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79"/>
    <x v="78"/>
    <x v="12"/>
    <d v="2026-04-20T16:39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88"/>
    <x v="78"/>
    <x v="12"/>
    <d v="2026-04-20T16:39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8"/>
    <x v="80"/>
    <x v="78"/>
    <x v="12"/>
    <d v="2026-04-20T16:39:3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100"/>
    <x v="83"/>
    <x v="13"/>
    <d v="2026-04-20T16:39:38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101"/>
    <x v="83"/>
    <x v="13"/>
    <d v="2026-04-20T16:39:3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107"/>
    <x v="83"/>
    <x v="13"/>
    <d v="2026-04-20T16:39:38"/>
    <n v="101"/>
    <n v="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0"/>
    <x v="83"/>
    <x v="13"/>
    <d v="2026-04-20T16:39:3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4"/>
    <x v="83"/>
    <x v="13"/>
    <d v="2026-04-20T16:39:38"/>
    <n v="352"/>
    <n v="0"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5"/>
    <x v="83"/>
    <x v="13"/>
    <d v="2026-04-20T16:39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93"/>
    <x v="85"/>
    <x v="13"/>
    <d v="2026-04-20T16:39:3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100"/>
    <x v="85"/>
    <x v="13"/>
    <d v="2026-04-20T16:39:3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52"/>
    <x v="95"/>
    <x v="9"/>
    <d v="2026-04-20T16:39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70"/>
    <x v="95"/>
    <x v="9"/>
    <d v="2026-04-20T16:39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72"/>
    <x v="95"/>
    <x v="9"/>
    <d v="2026-04-20T16:39:5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74"/>
    <x v="95"/>
    <x v="9"/>
    <d v="2026-04-20T16:39:5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75"/>
    <x v="95"/>
    <x v="9"/>
    <d v="2026-04-20T16:39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76"/>
    <x v="95"/>
    <x v="9"/>
    <d v="2026-04-20T16:39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77"/>
    <x v="95"/>
    <x v="9"/>
    <d v="2026-04-20T16:39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78"/>
    <x v="95"/>
    <x v="9"/>
    <d v="2026-04-20T16:39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9"/>
    <x v="74"/>
    <x v="79"/>
    <x v="2"/>
    <d v="2026-04-20T16:39:3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106"/>
    <x v="80"/>
    <x v="2"/>
    <d v="2026-04-20T16:39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74"/>
    <x v="80"/>
    <x v="2"/>
    <d v="2026-04-20T16:39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87"/>
    <x v="80"/>
    <x v="2"/>
    <d v="2026-04-20T16:39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79"/>
    <x v="80"/>
    <x v="2"/>
    <d v="2026-04-20T16:39:33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0"/>
    <x v="80"/>
    <x v="80"/>
    <x v="2"/>
    <d v="2026-04-20T16:39:33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78"/>
    <x v="87"/>
    <x v="2"/>
    <d v="2026-04-20T16:39:3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87"/>
    <x v="87"/>
    <x v="2"/>
    <d v="2026-04-20T16:39:3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108"/>
    <x v="95"/>
    <x v="9"/>
    <d v="2026-04-20T16:39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87"/>
    <x v="95"/>
    <x v="9"/>
    <d v="2026-04-20T16:39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79"/>
    <x v="95"/>
    <x v="9"/>
    <d v="2026-04-20T16:39:5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88"/>
    <x v="95"/>
    <x v="9"/>
    <d v="2026-04-20T16:39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80"/>
    <x v="95"/>
    <x v="9"/>
    <d v="2026-04-20T16:39:53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81"/>
    <x v="95"/>
    <x v="9"/>
    <d v="2026-04-20T16:39:5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4"/>
    <x v="96"/>
    <x v="5"/>
    <d v="2026-04-20T16:39:54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72"/>
    <x v="96"/>
    <x v="5"/>
    <d v="2026-04-20T16:39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79"/>
    <x v="87"/>
    <x v="2"/>
    <d v="2026-04-20T16:39:34"/>
    <n v="14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88"/>
    <x v="87"/>
    <x v="2"/>
    <d v="2026-04-20T16:39:34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7"/>
    <x v="80"/>
    <x v="87"/>
    <x v="2"/>
    <d v="2026-04-20T16:39:34"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6"/>
    <x v="81"/>
    <x v="13"/>
    <d v="2026-04-20T16:39:3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7"/>
    <x v="81"/>
    <x v="13"/>
    <d v="2026-04-20T16:39:3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57"/>
    <x v="81"/>
    <x v="13"/>
    <d v="2026-04-20T16:39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8"/>
    <x v="81"/>
    <x v="13"/>
    <d v="2026-04-20T16:39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1"/>
    <x v="9"/>
    <x v="81"/>
    <x v="13"/>
    <d v="2026-04-20T16:39:3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107"/>
    <x v="85"/>
    <x v="13"/>
    <d v="2026-04-20T16:39:39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4"/>
    <x v="85"/>
    <x v="13"/>
    <d v="2026-04-20T16:39:39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6"/>
    <x v="85"/>
    <x v="13"/>
    <d v="2026-04-20T16:39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7"/>
    <x v="85"/>
    <x v="13"/>
    <d v="2026-04-20T16:39:3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9"/>
    <x v="85"/>
    <x v="13"/>
    <d v="2026-04-20T16:39:3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17"/>
    <x v="85"/>
    <x v="13"/>
    <d v="2026-04-20T16:39:3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4"/>
    <x v="86"/>
    <x v="5"/>
    <d v="2026-04-20T16:39:40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52"/>
    <x v="86"/>
    <x v="5"/>
    <d v="2026-04-20T16:39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70"/>
    <x v="86"/>
    <x v="5"/>
    <d v="2026-04-20T16:39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74"/>
    <x v="86"/>
    <x v="5"/>
    <d v="2026-04-20T16:39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78"/>
    <x v="86"/>
    <x v="5"/>
    <d v="2026-04-20T16:39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79"/>
    <x v="86"/>
    <x v="5"/>
    <d v="2026-04-20T16:39:40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6"/>
    <x v="88"/>
    <x v="86"/>
    <x v="5"/>
    <d v="2026-04-20T16:39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0"/>
    <x v="97"/>
    <x v="5"/>
    <d v="2026-04-20T16:39:4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4"/>
    <x v="97"/>
    <x v="5"/>
    <d v="2026-04-20T16:39:41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51"/>
    <x v="97"/>
    <x v="5"/>
    <d v="2026-04-20T16:39:4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124"/>
    <x v="98"/>
    <x v="5"/>
    <d v="2026-04-20T16:39:4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13"/>
    <x v="98"/>
    <x v="5"/>
    <d v="2026-04-20T16:39:4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0"/>
    <x v="98"/>
    <x v="5"/>
    <d v="2026-04-20T16:39:4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1"/>
    <x v="98"/>
    <x v="5"/>
    <d v="2026-04-20T16:39:4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2"/>
    <x v="98"/>
    <x v="5"/>
    <d v="2026-04-20T16:39:42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3"/>
    <x v="98"/>
    <x v="5"/>
    <d v="2026-04-20T16:39:42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4"/>
    <x v="98"/>
    <x v="5"/>
    <d v="2026-04-20T16:39:42"/>
    <n v="216"/>
    <n v="0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125"/>
    <x v="98"/>
    <x v="5"/>
    <d v="2026-04-20T16:39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52"/>
    <x v="98"/>
    <x v="5"/>
    <d v="2026-04-20T16:39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123"/>
    <x v="98"/>
    <x v="5"/>
    <d v="2026-04-20T16:39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121"/>
    <x v="98"/>
    <x v="5"/>
    <d v="2026-04-20T16:39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55"/>
    <x v="98"/>
    <x v="5"/>
    <d v="2026-04-20T16:39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109"/>
    <x v="98"/>
    <x v="5"/>
    <d v="2026-04-20T16:39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70"/>
    <x v="98"/>
    <x v="5"/>
    <d v="2026-04-20T16:39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89"/>
    <x v="88"/>
    <x v="9"/>
    <d v="2026-04-20T16:39:43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90"/>
    <x v="88"/>
    <x v="9"/>
    <d v="2026-04-20T16:39:43"/>
    <n v="451"/>
    <n v="0"/>
    <n v="4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28"/>
    <x v="99"/>
    <x v="0"/>
    <d v="2026-04-20T16:39:57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32"/>
    <x v="99"/>
    <x v="0"/>
    <d v="2026-04-20T16:39:5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33"/>
    <x v="99"/>
    <x v="0"/>
    <d v="2026-04-20T16:39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34"/>
    <x v="99"/>
    <x v="0"/>
    <d v="2026-04-20T16:39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58"/>
    <x v="99"/>
    <x v="0"/>
    <d v="2026-04-20T16:39:5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38"/>
    <x v="99"/>
    <x v="0"/>
    <d v="2026-04-20T16:39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39"/>
    <x v="99"/>
    <x v="0"/>
    <d v="2026-04-20T16:39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45"/>
    <x v="99"/>
    <x v="0"/>
    <d v="2026-04-20T16:39:5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46"/>
    <x v="99"/>
    <x v="0"/>
    <d v="2026-04-20T16:39:5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47"/>
    <x v="99"/>
    <x v="0"/>
    <d v="2026-04-20T16:39:5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51"/>
    <x v="99"/>
    <x v="0"/>
    <d v="2026-04-20T16:39:5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52"/>
    <x v="99"/>
    <x v="0"/>
    <d v="2026-04-20T16:39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72"/>
    <x v="99"/>
    <x v="0"/>
    <d v="2026-04-20T16:39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74"/>
    <x v="99"/>
    <x v="0"/>
    <d v="2026-04-20T16:39:5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75"/>
    <x v="99"/>
    <x v="0"/>
    <d v="2026-04-20T16:39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76"/>
    <x v="99"/>
    <x v="0"/>
    <d v="2026-04-20T16:39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93"/>
    <x v="88"/>
    <x v="9"/>
    <d v="2026-04-20T16:39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100"/>
    <x v="88"/>
    <x v="9"/>
    <d v="2026-04-20T16:39:4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107"/>
    <x v="88"/>
    <x v="9"/>
    <d v="2026-04-20T16:39:43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0"/>
    <x v="88"/>
    <x v="9"/>
    <d v="2026-04-20T16:39:43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4"/>
    <x v="88"/>
    <x v="9"/>
    <d v="2026-04-20T16:39:43"/>
    <n v="167"/>
    <n v="0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5"/>
    <x v="88"/>
    <x v="9"/>
    <d v="2026-04-20T16:39:43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93"/>
    <x v="89"/>
    <x v="9"/>
    <d v="2026-04-20T16:39:4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100"/>
    <x v="89"/>
    <x v="9"/>
    <d v="2026-04-20T16:39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77"/>
    <x v="99"/>
    <x v="0"/>
    <d v="2026-04-20T16:39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108"/>
    <x v="99"/>
    <x v="0"/>
    <d v="2026-04-20T16:39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79"/>
    <x v="99"/>
    <x v="0"/>
    <d v="2026-04-20T16:39:5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88"/>
    <x v="99"/>
    <x v="0"/>
    <d v="2026-04-20T16:39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80"/>
    <x v="99"/>
    <x v="0"/>
    <d v="2026-04-20T16:39:5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81"/>
    <x v="99"/>
    <x v="0"/>
    <d v="2026-04-20T16:39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13"/>
    <x v="100"/>
    <x v="7"/>
    <d v="2026-04-20T16:39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4"/>
    <x v="100"/>
    <x v="7"/>
    <d v="2026-04-20T16:39:58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7"/>
    <x v="82"/>
    <x v="13"/>
    <d v="2026-04-20T16:39:3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57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8"/>
    <x v="82"/>
    <x v="13"/>
    <d v="2026-04-20T16:39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9"/>
    <x v="82"/>
    <x v="13"/>
    <d v="2026-04-20T16:39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17"/>
    <x v="82"/>
    <x v="13"/>
    <d v="2026-04-20T16:39:3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19"/>
    <x v="82"/>
    <x v="13"/>
    <d v="2026-04-20T16:39:3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2"/>
    <x v="20"/>
    <x v="82"/>
    <x v="13"/>
    <d v="2026-04-20T16:39:3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6"/>
    <x v="83"/>
    <x v="13"/>
    <d v="2026-04-20T16:39:3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72"/>
    <x v="101"/>
    <x v="11"/>
    <d v="2026-04-20T16:39:59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74"/>
    <x v="101"/>
    <x v="11"/>
    <d v="2026-04-20T16:39:59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78"/>
    <x v="101"/>
    <x v="11"/>
    <d v="2026-04-20T16:39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120"/>
    <x v="101"/>
    <x v="11"/>
    <d v="2026-04-20T16:39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86"/>
    <x v="101"/>
    <x v="11"/>
    <d v="2026-04-20T16:39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88"/>
    <x v="101"/>
    <x v="11"/>
    <d v="2026-04-20T16:39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4"/>
    <x v="102"/>
    <x v="8"/>
    <d v="2026-04-20T16:40:00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6"/>
    <x v="102"/>
    <x v="8"/>
    <d v="2026-04-20T16:40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107"/>
    <x v="89"/>
    <x v="9"/>
    <d v="2026-04-20T16:39:44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13"/>
    <x v="89"/>
    <x v="9"/>
    <d v="2026-04-20T16:39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0"/>
    <x v="89"/>
    <x v="9"/>
    <d v="2026-04-20T16:39:44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3"/>
    <x v="89"/>
    <x v="9"/>
    <d v="2026-04-20T16:39:4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4"/>
    <x v="89"/>
    <x v="9"/>
    <d v="2026-04-20T16:39:44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5"/>
    <x v="89"/>
    <x v="9"/>
    <d v="2026-04-20T16:39:44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93"/>
    <x v="90"/>
    <x v="9"/>
    <d v="2026-04-20T16:39:45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100"/>
    <x v="90"/>
    <x v="9"/>
    <d v="2026-04-20T16:39:4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38"/>
    <x v="103"/>
    <x v="9"/>
    <d v="2026-04-20T16:40:01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39"/>
    <x v="103"/>
    <x v="9"/>
    <d v="2026-04-20T16:40:01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47"/>
    <x v="103"/>
    <x v="9"/>
    <d v="2026-04-20T16:40:01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51"/>
    <x v="103"/>
    <x v="9"/>
    <d v="2026-04-20T16:40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52"/>
    <x v="103"/>
    <x v="9"/>
    <d v="2026-04-20T16:40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70"/>
    <x v="103"/>
    <x v="9"/>
    <d v="2026-04-20T16:40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72"/>
    <x v="103"/>
    <x v="9"/>
    <d v="2026-04-20T16:40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74"/>
    <x v="103"/>
    <x v="9"/>
    <d v="2026-04-20T16:40:0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76"/>
    <x v="103"/>
    <x v="9"/>
    <d v="2026-04-20T16:40:0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78"/>
    <x v="103"/>
    <x v="9"/>
    <d v="2026-04-20T16:40:0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79"/>
    <x v="103"/>
    <x v="9"/>
    <d v="2026-04-20T16:40:0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88"/>
    <x v="103"/>
    <x v="9"/>
    <d v="2026-04-20T16:40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80"/>
    <x v="103"/>
    <x v="9"/>
    <d v="2026-04-20T16:40:01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81"/>
    <x v="103"/>
    <x v="9"/>
    <d v="2026-04-20T16:40:0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4"/>
    <x v="4"/>
    <x v="104"/>
    <x v="7"/>
    <d v="2026-04-20T16:40:02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4"/>
    <x v="78"/>
    <x v="104"/>
    <x v="7"/>
    <d v="2026-04-20T16:40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7"/>
    <x v="83"/>
    <x v="13"/>
    <d v="2026-04-20T16:39:38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57"/>
    <x v="83"/>
    <x v="13"/>
    <d v="2026-04-20T16:39:3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8"/>
    <x v="83"/>
    <x v="13"/>
    <d v="2026-04-20T16:39:3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9"/>
    <x v="83"/>
    <x v="13"/>
    <d v="2026-04-20T16:39:38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17"/>
    <x v="83"/>
    <x v="13"/>
    <d v="2026-04-20T16:39:38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19"/>
    <x v="83"/>
    <x v="13"/>
    <d v="2026-04-20T16:39:3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3"/>
    <x v="20"/>
    <x v="83"/>
    <x v="13"/>
    <d v="2026-04-20T16:39:38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19"/>
    <x v="85"/>
    <x v="13"/>
    <d v="2026-04-20T16:39:3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52"/>
    <x v="105"/>
    <x v="12"/>
    <d v="2026-04-20T16:40:0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72"/>
    <x v="105"/>
    <x v="12"/>
    <d v="2026-04-20T16:40:0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74"/>
    <x v="105"/>
    <x v="12"/>
    <d v="2026-04-20T16:40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75"/>
    <x v="105"/>
    <x v="12"/>
    <d v="2026-04-20T16:40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78"/>
    <x v="105"/>
    <x v="12"/>
    <d v="2026-04-20T16:40:0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79"/>
    <x v="105"/>
    <x v="12"/>
    <d v="2026-04-20T16:40:0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4"/>
    <x v="106"/>
    <x v="6"/>
    <d v="2026-04-20T16:40:0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76"/>
    <x v="106"/>
    <x v="6"/>
    <d v="2026-04-20T16:40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107"/>
    <x v="90"/>
    <x v="9"/>
    <d v="2026-04-20T16:39:45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85"/>
    <x v="90"/>
    <x v="9"/>
    <d v="2026-04-20T16:39:4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0"/>
    <x v="90"/>
    <x v="9"/>
    <d v="2026-04-20T16:39:45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3"/>
    <x v="90"/>
    <x v="9"/>
    <d v="2026-04-20T16:39:45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4"/>
    <x v="90"/>
    <x v="9"/>
    <d v="2026-04-20T16:39:45"/>
    <n v="266"/>
    <n v="0"/>
    <n v="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5"/>
    <x v="90"/>
    <x v="9"/>
    <d v="2026-04-20T16:39:4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1"/>
    <x v="74"/>
    <x v="91"/>
    <x v="5"/>
    <d v="2026-04-20T16:39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1"/>
    <x v="87"/>
    <x v="91"/>
    <x v="5"/>
    <d v="2026-04-20T16:39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20"/>
    <x v="85"/>
    <x v="13"/>
    <d v="2026-04-20T16:39:3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23"/>
    <x v="85"/>
    <x v="13"/>
    <d v="2026-04-20T16:39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25"/>
    <x v="85"/>
    <x v="13"/>
    <d v="2026-04-20T16:39:3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26"/>
    <x v="85"/>
    <x v="13"/>
    <d v="2026-04-20T16:39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32"/>
    <x v="85"/>
    <x v="13"/>
    <d v="2026-04-20T16:39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33"/>
    <x v="85"/>
    <x v="13"/>
    <d v="2026-04-20T16:39:3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5"/>
    <x v="38"/>
    <x v="85"/>
    <x v="13"/>
    <d v="2026-04-20T16:39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72"/>
    <x v="97"/>
    <x v="5"/>
    <d v="2026-04-20T16:39:4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85"/>
    <x v="107"/>
    <x v="11"/>
    <d v="2026-04-20T16:39:5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0"/>
    <x v="107"/>
    <x v="11"/>
    <d v="2026-04-20T16:39:50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4"/>
    <x v="107"/>
    <x v="11"/>
    <d v="2026-04-20T16:39:50"/>
    <n v="369"/>
    <n v="0"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104"/>
    <x v="107"/>
    <x v="11"/>
    <d v="2026-04-20T16:39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51"/>
    <x v="107"/>
    <x v="11"/>
    <d v="2026-04-20T16:39:5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72"/>
    <x v="107"/>
    <x v="11"/>
    <d v="2026-04-20T16:39:50"/>
    <n v="256"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0"/>
    <x v="108"/>
    <x v="11"/>
    <d v="2026-04-20T16:39:5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4"/>
    <x v="108"/>
    <x v="11"/>
    <d v="2026-04-20T16:39:5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74"/>
    <x v="97"/>
    <x v="5"/>
    <d v="2026-04-20T16:39:4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7"/>
    <x v="79"/>
    <x v="97"/>
    <x v="5"/>
    <d v="2026-04-20T16:39:4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72"/>
    <x v="98"/>
    <x v="5"/>
    <d v="2026-04-20T16:39:4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74"/>
    <x v="98"/>
    <x v="5"/>
    <d v="2026-04-20T16:39:4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75"/>
    <x v="98"/>
    <x v="5"/>
    <d v="2026-04-20T16:39:4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78"/>
    <x v="98"/>
    <x v="5"/>
    <d v="2026-04-20T16:39:4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87"/>
    <x v="98"/>
    <x v="5"/>
    <d v="2026-04-20T16:39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79"/>
    <x v="98"/>
    <x v="5"/>
    <d v="2026-04-20T16:39:42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39"/>
    <x v="109"/>
    <x v="13"/>
    <d v="2026-04-20T16:40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45"/>
    <x v="109"/>
    <x v="13"/>
    <d v="2026-04-20T16:40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46"/>
    <x v="109"/>
    <x v="13"/>
    <d v="2026-04-20T16:40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47"/>
    <x v="109"/>
    <x v="13"/>
    <d v="2026-04-20T16:40:0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64"/>
    <x v="109"/>
    <x v="13"/>
    <d v="2026-04-20T16:40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51"/>
    <x v="109"/>
    <x v="13"/>
    <d v="2026-04-20T16:40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52"/>
    <x v="109"/>
    <x v="13"/>
    <d v="2026-04-20T16:40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72"/>
    <x v="109"/>
    <x v="13"/>
    <d v="2026-04-20T16:40:0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73"/>
    <x v="109"/>
    <x v="13"/>
    <d v="2026-04-20T16:40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74"/>
    <x v="109"/>
    <x v="13"/>
    <d v="2026-04-20T16:40:0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79"/>
    <x v="109"/>
    <x v="13"/>
    <d v="2026-04-20T16:40:0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88"/>
    <x v="109"/>
    <x v="13"/>
    <d v="2026-04-20T16:40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80"/>
    <x v="109"/>
    <x v="13"/>
    <d v="2026-04-20T16:40:09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81"/>
    <x v="109"/>
    <x v="13"/>
    <d v="2026-04-20T16:40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0"/>
    <x v="110"/>
    <x v="0"/>
    <d v="2026-04-20T16:40:10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2"/>
    <x v="110"/>
    <x v="0"/>
    <d v="2026-04-20T16:40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88"/>
    <x v="98"/>
    <x v="5"/>
    <d v="2026-04-20T16:39:4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8"/>
    <x v="80"/>
    <x v="98"/>
    <x v="5"/>
    <d v="2026-04-20T16:39:4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6"/>
    <x v="88"/>
    <x v="9"/>
    <d v="2026-04-20T16:39:43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7"/>
    <x v="88"/>
    <x v="9"/>
    <d v="2026-04-20T16:39:43"/>
    <n v="53"/>
    <m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17"/>
    <x v="88"/>
    <x v="9"/>
    <d v="2026-04-20T16:39:43"/>
    <n v="76"/>
    <m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18"/>
    <x v="88"/>
    <x v="9"/>
    <d v="2026-04-20T16:39:43"/>
    <n v="70"/>
    <m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19"/>
    <x v="88"/>
    <x v="9"/>
    <d v="2026-04-20T16:39:4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20"/>
    <x v="88"/>
    <x v="9"/>
    <d v="2026-04-20T16:39:4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93"/>
    <x v="95"/>
    <x v="9"/>
    <d v="2026-04-20T16:39:53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100"/>
    <x v="95"/>
    <x v="9"/>
    <d v="2026-04-20T16:39:5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107"/>
    <x v="95"/>
    <x v="9"/>
    <d v="2026-04-20T16:39:53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0"/>
    <x v="95"/>
    <x v="9"/>
    <d v="2026-04-20T16:39:53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3"/>
    <x v="95"/>
    <x v="9"/>
    <d v="2026-04-20T16:39:5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4"/>
    <x v="95"/>
    <x v="9"/>
    <d v="2026-04-20T16:39:53"/>
    <n v="86"/>
    <n v="0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74"/>
    <x v="96"/>
    <x v="5"/>
    <d v="2026-04-20T16:39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6"/>
    <x v="79"/>
    <x v="96"/>
    <x v="5"/>
    <d v="2026-04-20T16:39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1"/>
    <x v="4"/>
    <x v="111"/>
    <x v="5"/>
    <d v="2026-04-20T16:39:55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1"/>
    <x v="72"/>
    <x v="111"/>
    <x v="5"/>
    <d v="2026-04-20T16:39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1"/>
    <x v="74"/>
    <x v="111"/>
    <x v="5"/>
    <d v="2026-04-20T16:39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1"/>
    <x v="87"/>
    <x v="111"/>
    <x v="5"/>
    <d v="2026-04-20T16:39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1"/>
    <x v="79"/>
    <x v="111"/>
    <x v="5"/>
    <d v="2026-04-20T16:39:5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1"/>
    <x v="88"/>
    <x v="111"/>
    <x v="5"/>
    <d v="2026-04-20T16:39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0"/>
    <x v="99"/>
    <x v="0"/>
    <d v="2026-04-20T16:39:57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4"/>
    <x v="99"/>
    <x v="0"/>
    <d v="2026-04-20T16:39:57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32"/>
    <x v="110"/>
    <x v="0"/>
    <d v="2026-04-20T16:40:10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33"/>
    <x v="110"/>
    <x v="0"/>
    <d v="2026-04-20T16:40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34"/>
    <x v="110"/>
    <x v="0"/>
    <d v="2026-04-20T16:40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38"/>
    <x v="110"/>
    <x v="0"/>
    <d v="2026-04-20T16:40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39"/>
    <x v="110"/>
    <x v="0"/>
    <d v="2026-04-20T16:40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47"/>
    <x v="110"/>
    <x v="0"/>
    <d v="2026-04-20T16:40:10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10"/>
    <x v="110"/>
    <x v="0"/>
    <d v="2026-04-20T16:40:1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11"/>
    <x v="110"/>
    <x v="0"/>
    <d v="2026-04-20T16:40:1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8"/>
    <x v="23"/>
    <x v="88"/>
    <x v="9"/>
    <d v="2026-04-20T16:39:4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6"/>
    <x v="89"/>
    <x v="9"/>
    <d v="2026-04-20T16:39:44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7"/>
    <x v="89"/>
    <x v="9"/>
    <d v="2026-04-20T16:39:44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17"/>
    <x v="89"/>
    <x v="9"/>
    <d v="2026-04-20T16:39:44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18"/>
    <x v="89"/>
    <x v="9"/>
    <d v="2026-04-20T16:39:44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19"/>
    <x v="89"/>
    <x v="9"/>
    <d v="2026-04-20T16:39:44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20"/>
    <x v="89"/>
    <x v="9"/>
    <d v="2026-04-20T16:39:44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23"/>
    <x v="89"/>
    <x v="9"/>
    <d v="2026-04-20T16:39:44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51"/>
    <x v="110"/>
    <x v="0"/>
    <d v="2026-04-20T16:40:10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02"/>
    <x v="110"/>
    <x v="0"/>
    <d v="2026-04-20T16:40:1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52"/>
    <x v="110"/>
    <x v="0"/>
    <d v="2026-04-20T16:40:1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55"/>
    <x v="110"/>
    <x v="0"/>
    <d v="2026-04-20T16:40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67"/>
    <x v="110"/>
    <x v="0"/>
    <d v="2026-04-20T16:40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68"/>
    <x v="110"/>
    <x v="0"/>
    <d v="2026-04-20T16:40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69"/>
    <x v="110"/>
    <x v="0"/>
    <d v="2026-04-20T16:40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70"/>
    <x v="110"/>
    <x v="0"/>
    <d v="2026-04-20T16:40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72"/>
    <x v="110"/>
    <x v="0"/>
    <d v="2026-04-20T16:40:1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74"/>
    <x v="110"/>
    <x v="0"/>
    <d v="2026-04-20T16:40:1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75"/>
    <x v="110"/>
    <x v="0"/>
    <d v="2026-04-20T16:40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77"/>
    <x v="110"/>
    <x v="0"/>
    <d v="2026-04-20T16:40:1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79"/>
    <x v="110"/>
    <x v="0"/>
    <d v="2026-04-20T16:40:10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80"/>
    <x v="110"/>
    <x v="0"/>
    <d v="2026-04-20T16:40:10"/>
    <n v="62"/>
    <m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0"/>
    <x v="112"/>
    <x v="0"/>
    <d v="2026-04-20T16:40:11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3"/>
    <x v="112"/>
    <x v="0"/>
    <d v="2026-04-20T16:40:11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5"/>
    <x v="99"/>
    <x v="0"/>
    <d v="2026-04-20T16:39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6"/>
    <x v="99"/>
    <x v="0"/>
    <d v="2026-04-20T16:39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7"/>
    <x v="99"/>
    <x v="0"/>
    <d v="2026-04-20T16:39:5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9"/>
    <x v="99"/>
    <x v="0"/>
    <d v="2026-04-20T16:39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10"/>
    <x v="99"/>
    <x v="0"/>
    <d v="2026-04-20T16:39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11"/>
    <x v="99"/>
    <x v="0"/>
    <d v="2026-04-20T16:39:57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66"/>
    <x v="100"/>
    <x v="7"/>
    <d v="2026-04-20T16:39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78"/>
    <x v="100"/>
    <x v="7"/>
    <d v="2026-04-20T16:39:5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9"/>
    <x v="25"/>
    <x v="89"/>
    <x v="9"/>
    <d v="2026-04-20T16:39:44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6"/>
    <x v="90"/>
    <x v="9"/>
    <d v="2026-04-20T16:39:45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7"/>
    <x v="90"/>
    <x v="9"/>
    <d v="2026-04-20T16:39:45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9"/>
    <x v="90"/>
    <x v="9"/>
    <d v="2026-04-20T16:39:45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17"/>
    <x v="90"/>
    <x v="9"/>
    <d v="2026-04-20T16:39:45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18"/>
    <x v="90"/>
    <x v="9"/>
    <d v="2026-04-20T16:39:45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19"/>
    <x v="90"/>
    <x v="9"/>
    <d v="2026-04-20T16:39:45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20"/>
    <x v="90"/>
    <x v="9"/>
    <d v="2026-04-20T16:39:45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7"/>
    <x v="102"/>
    <x v="8"/>
    <d v="2026-04-20T16:40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17"/>
    <x v="102"/>
    <x v="8"/>
    <d v="2026-04-20T16:40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20"/>
    <x v="102"/>
    <x v="8"/>
    <d v="2026-04-20T16:40:0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23"/>
    <x v="102"/>
    <x v="8"/>
    <d v="2026-04-20T16:40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32"/>
    <x v="102"/>
    <x v="8"/>
    <d v="2026-04-20T16:40:0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33"/>
    <x v="102"/>
    <x v="8"/>
    <d v="2026-04-20T16:40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89"/>
    <x v="103"/>
    <x v="9"/>
    <d v="2026-04-20T16:40:01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90"/>
    <x v="103"/>
    <x v="9"/>
    <d v="2026-04-20T16:40:01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39"/>
    <x v="112"/>
    <x v="0"/>
    <d v="2026-04-20T16:40:1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46"/>
    <x v="112"/>
    <x v="0"/>
    <d v="2026-04-20T16:40:11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47"/>
    <x v="112"/>
    <x v="0"/>
    <d v="2026-04-20T16:40:11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51"/>
    <x v="112"/>
    <x v="0"/>
    <d v="2026-04-20T16:40:1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68"/>
    <x v="112"/>
    <x v="0"/>
    <d v="2026-04-20T16:40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69"/>
    <x v="112"/>
    <x v="0"/>
    <d v="2026-04-20T16:40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70"/>
    <x v="112"/>
    <x v="0"/>
    <d v="2026-04-20T16:40:1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72"/>
    <x v="112"/>
    <x v="0"/>
    <d v="2026-04-20T16:40:1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74"/>
    <x v="112"/>
    <x v="0"/>
    <d v="2026-04-20T16:40:1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75"/>
    <x v="112"/>
    <x v="0"/>
    <d v="2026-04-20T16:40:1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76"/>
    <x v="112"/>
    <x v="0"/>
    <d v="2026-04-20T16:40:1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77"/>
    <x v="112"/>
    <x v="0"/>
    <d v="2026-04-20T16:40:1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79"/>
    <x v="112"/>
    <x v="0"/>
    <d v="2026-04-20T16:40:1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80"/>
    <x v="112"/>
    <x v="0"/>
    <d v="2026-04-20T16:40:11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0"/>
    <x v="113"/>
    <x v="0"/>
    <d v="2026-04-20T16:40:12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4"/>
    <x v="113"/>
    <x v="0"/>
    <d v="2026-04-20T16:40:12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93"/>
    <x v="103"/>
    <x v="9"/>
    <d v="2026-04-20T16:40:0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100"/>
    <x v="103"/>
    <x v="9"/>
    <d v="2026-04-20T16:40:0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107"/>
    <x v="103"/>
    <x v="9"/>
    <d v="2026-04-20T16:40:01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0"/>
    <x v="103"/>
    <x v="9"/>
    <d v="2026-04-20T16:40:0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3"/>
    <x v="103"/>
    <x v="9"/>
    <d v="2026-04-20T16:40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4"/>
    <x v="103"/>
    <x v="9"/>
    <d v="2026-04-20T16:40:01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4"/>
    <x v="80"/>
    <x v="104"/>
    <x v="7"/>
    <d v="2026-04-20T16:40:0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4"/>
    <x v="114"/>
    <x v="7"/>
    <d v="2026-04-20T16:40:0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23"/>
    <x v="90"/>
    <x v="9"/>
    <d v="2026-04-20T16:39:45"/>
    <n v="43"/>
    <m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25"/>
    <x v="90"/>
    <x v="9"/>
    <d v="2026-04-20T16:39:45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26"/>
    <x v="90"/>
    <x v="9"/>
    <d v="2026-04-20T16:39:45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32"/>
    <x v="90"/>
    <x v="9"/>
    <d v="2026-04-20T16:39:45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0"/>
    <x v="38"/>
    <x v="90"/>
    <x v="9"/>
    <d v="2026-04-20T16:39:4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1"/>
    <x v="79"/>
    <x v="91"/>
    <x v="5"/>
    <d v="2026-04-20T16:39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1"/>
    <x v="88"/>
    <x v="91"/>
    <x v="5"/>
    <d v="2026-04-20T16:39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0"/>
    <x v="92"/>
    <x v="3"/>
    <d v="2026-04-20T16:39:4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33"/>
    <x v="113"/>
    <x v="0"/>
    <d v="2026-04-20T16:40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38"/>
    <x v="113"/>
    <x v="0"/>
    <d v="2026-04-20T16:40:1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39"/>
    <x v="113"/>
    <x v="0"/>
    <d v="2026-04-20T16:40:12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46"/>
    <x v="113"/>
    <x v="0"/>
    <d v="2026-04-20T16:40:12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47"/>
    <x v="113"/>
    <x v="0"/>
    <d v="2026-04-20T16:40:12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51"/>
    <x v="113"/>
    <x v="0"/>
    <d v="2026-04-20T16:40:1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52"/>
    <x v="113"/>
    <x v="0"/>
    <d v="2026-04-20T16:40:1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74"/>
    <x v="113"/>
    <x v="0"/>
    <d v="2026-04-20T16:40:1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4"/>
    <x v="92"/>
    <x v="3"/>
    <d v="2026-04-20T16:39:48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51"/>
    <x v="92"/>
    <x v="3"/>
    <d v="2026-04-20T16:39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2"/>
    <x v="52"/>
    <x v="92"/>
    <x v="3"/>
    <d v="2026-04-20T16:39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3"/>
    <x v="75"/>
    <x v="93"/>
    <x v="10"/>
    <d v="2026-04-20T16:39:4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3"/>
    <x v="79"/>
    <x v="93"/>
    <x v="10"/>
    <d v="2026-04-20T16:39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74"/>
    <x v="107"/>
    <x v="11"/>
    <d v="2026-04-20T16:39:50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78"/>
    <x v="107"/>
    <x v="11"/>
    <d v="2026-04-20T16:39:5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108"/>
    <x v="107"/>
    <x v="11"/>
    <d v="2026-04-20T16:39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89"/>
    <x v="109"/>
    <x v="13"/>
    <d v="2026-04-20T16:40:09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90"/>
    <x v="109"/>
    <x v="13"/>
    <d v="2026-04-20T16:40:09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93"/>
    <x v="109"/>
    <x v="13"/>
    <d v="2026-04-20T16:40:09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100"/>
    <x v="109"/>
    <x v="13"/>
    <d v="2026-04-20T16:40:0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107"/>
    <x v="109"/>
    <x v="13"/>
    <d v="2026-04-20T16:40:09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0"/>
    <x v="109"/>
    <x v="13"/>
    <d v="2026-04-20T16:40:0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4"/>
    <x v="109"/>
    <x v="13"/>
    <d v="2026-04-20T16:40:09"/>
    <n v="126"/>
    <n v="0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6"/>
    <x v="109"/>
    <x v="13"/>
    <d v="2026-04-20T16:40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120"/>
    <x v="107"/>
    <x v="11"/>
    <d v="2026-04-20T16:39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7"/>
    <x v="88"/>
    <x v="107"/>
    <x v="11"/>
    <d v="2026-04-20T16:39:5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51"/>
    <x v="108"/>
    <x v="11"/>
    <d v="2026-04-20T16:39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72"/>
    <x v="108"/>
    <x v="11"/>
    <d v="2026-04-20T16:39:5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74"/>
    <x v="108"/>
    <x v="11"/>
    <d v="2026-04-20T16:39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75"/>
    <x v="108"/>
    <x v="11"/>
    <d v="2026-04-20T16:39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108"/>
    <x v="108"/>
    <x v="11"/>
    <d v="2026-04-20T16:39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8"/>
    <x v="88"/>
    <x v="108"/>
    <x v="11"/>
    <d v="2026-04-20T16:39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75"/>
    <x v="113"/>
    <x v="0"/>
    <d v="2026-04-20T16:40:1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76"/>
    <x v="113"/>
    <x v="0"/>
    <d v="2026-04-20T16:40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77"/>
    <x v="113"/>
    <x v="0"/>
    <d v="2026-04-20T16:40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79"/>
    <x v="113"/>
    <x v="0"/>
    <d v="2026-04-20T16:40:1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80"/>
    <x v="113"/>
    <x v="0"/>
    <d v="2026-04-20T16:40:12"/>
    <n v="0"/>
    <m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81"/>
    <x v="113"/>
    <x v="0"/>
    <d v="2026-04-20T16:40:12"/>
    <n v="0"/>
    <m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0"/>
    <x v="115"/>
    <x v="6"/>
    <d v="2026-04-20T16:40:13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2"/>
    <x v="115"/>
    <x v="6"/>
    <d v="2026-04-20T16:40:1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4"/>
    <x v="13"/>
    <x v="94"/>
    <x v="5"/>
    <d v="2026-04-20T16:39:5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6"/>
    <x v="95"/>
    <x v="9"/>
    <d v="2026-04-20T16:39:5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7"/>
    <x v="95"/>
    <x v="9"/>
    <d v="2026-04-20T16:39:5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17"/>
    <x v="95"/>
    <x v="9"/>
    <d v="2026-04-20T16:39:53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18"/>
    <x v="95"/>
    <x v="9"/>
    <d v="2026-04-20T16:39:53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19"/>
    <x v="95"/>
    <x v="9"/>
    <d v="2026-04-20T16:39:5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20"/>
    <x v="95"/>
    <x v="9"/>
    <d v="2026-04-20T16:39:53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23"/>
    <x v="95"/>
    <x v="9"/>
    <d v="2026-04-20T16:39:53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74"/>
    <x v="116"/>
    <x v="0"/>
    <d v="2026-04-20T16:40:15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75"/>
    <x v="116"/>
    <x v="0"/>
    <d v="2026-04-20T16:40:1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108"/>
    <x v="116"/>
    <x v="0"/>
    <d v="2026-04-20T16:40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87"/>
    <x v="116"/>
    <x v="0"/>
    <d v="2026-04-20T16:40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79"/>
    <x v="116"/>
    <x v="0"/>
    <d v="2026-04-20T16:40:15"/>
    <n v="784"/>
    <n v="7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88"/>
    <x v="116"/>
    <x v="0"/>
    <d v="2026-04-20T16:40:15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3"/>
    <x v="117"/>
    <x v="0"/>
    <d v="2026-04-20T16:40:16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85"/>
    <x v="117"/>
    <x v="0"/>
    <d v="2026-04-20T16:40:16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74"/>
    <x v="117"/>
    <x v="0"/>
    <d v="2026-04-20T16:40:16"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75"/>
    <x v="117"/>
    <x v="0"/>
    <d v="2026-04-20T16:40:1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20"/>
    <x v="117"/>
    <x v="0"/>
    <d v="2026-04-20T16:40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87"/>
    <x v="117"/>
    <x v="0"/>
    <d v="2026-04-20T16:40:1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79"/>
    <x v="117"/>
    <x v="0"/>
    <d v="2026-04-20T16:40:16"/>
    <n v="792"/>
    <n v="7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88"/>
    <x v="117"/>
    <x v="0"/>
    <d v="2026-04-20T16:40:16"/>
    <n v="206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13"/>
    <x v="118"/>
    <x v="1"/>
    <d v="2026-04-20T16:40:17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0"/>
    <x v="118"/>
    <x v="1"/>
    <d v="2026-04-20T16:40:17"/>
    <n v="150"/>
    <n v="1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7"/>
    <x v="109"/>
    <x v="13"/>
    <d v="2026-04-20T16:40:0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57"/>
    <x v="109"/>
    <x v="13"/>
    <d v="2026-04-20T16:40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8"/>
    <x v="109"/>
    <x v="13"/>
    <d v="2026-04-20T16:40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9"/>
    <x v="109"/>
    <x v="13"/>
    <d v="2026-04-20T16:40:0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17"/>
    <x v="109"/>
    <x v="13"/>
    <d v="2026-04-20T16:40:0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19"/>
    <x v="109"/>
    <x v="13"/>
    <d v="2026-04-20T16:40:0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3"/>
    <x v="110"/>
    <x v="0"/>
    <d v="2026-04-20T16:40:10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4"/>
    <x v="110"/>
    <x v="0"/>
    <d v="2026-04-20T16:40:10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25"/>
    <x v="95"/>
    <x v="9"/>
    <d v="2026-04-20T16:39:53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26"/>
    <x v="95"/>
    <x v="9"/>
    <d v="2026-04-20T16:39:53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32"/>
    <x v="95"/>
    <x v="9"/>
    <d v="2026-04-20T16:39:5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39"/>
    <x v="95"/>
    <x v="9"/>
    <d v="2026-04-20T16:39:5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47"/>
    <x v="95"/>
    <x v="9"/>
    <d v="2026-04-20T16:39:53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5"/>
    <x v="51"/>
    <x v="95"/>
    <x v="9"/>
    <d v="2026-04-20T16:39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12"/>
    <x v="99"/>
    <x v="0"/>
    <d v="2026-04-20T16:39:57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17"/>
    <x v="99"/>
    <x v="0"/>
    <d v="2026-04-20T16:39:5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08"/>
    <x v="119"/>
    <x v="1"/>
    <d v="2026-04-20T16:40:1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20"/>
    <x v="119"/>
    <x v="1"/>
    <d v="2026-04-20T16:40:1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86"/>
    <x v="119"/>
    <x v="1"/>
    <d v="2026-04-20T16:40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87"/>
    <x v="119"/>
    <x v="1"/>
    <d v="2026-04-20T16:40:18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79"/>
    <x v="119"/>
    <x v="1"/>
    <d v="2026-04-20T16:40:18"/>
    <n v="1351"/>
    <n v="13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88"/>
    <x v="119"/>
    <x v="1"/>
    <d v="2026-04-20T16:40:18"/>
    <n v="66"/>
    <n v="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83"/>
    <x v="120"/>
    <x v="1"/>
    <d v="2026-04-20T16:40:19"/>
    <n v="1328"/>
    <n v="13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3"/>
    <x v="120"/>
    <x v="1"/>
    <d v="2026-04-20T16:40:19"/>
    <n v="166"/>
    <n v="1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26"/>
    <x v="120"/>
    <x v="1"/>
    <d v="2026-04-20T16:40:19"/>
    <n v="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11"/>
    <x v="120"/>
    <x v="1"/>
    <d v="2026-04-20T16:40:19"/>
    <n v="329"/>
    <n v="329"/>
    <m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04"/>
    <x v="120"/>
    <x v="1"/>
    <d v="2026-04-20T16:40:19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51"/>
    <x v="120"/>
    <x v="1"/>
    <d v="2026-04-20T16:40:19"/>
    <n v="256"/>
    <n v="256"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27"/>
    <x v="120"/>
    <x v="1"/>
    <d v="2026-04-20T16:40:1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28"/>
    <x v="120"/>
    <x v="1"/>
    <d v="2026-04-20T16:40:19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96"/>
    <x v="120"/>
    <x v="1"/>
    <d v="2026-04-20T16:40:19"/>
    <n v="132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97"/>
    <x v="120"/>
    <x v="1"/>
    <d v="2026-04-20T16:40:1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12"/>
    <x v="120"/>
    <x v="1"/>
    <d v="2026-04-20T16:40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54"/>
    <x v="120"/>
    <x v="1"/>
    <d v="2026-04-20T16:40:1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55"/>
    <x v="120"/>
    <x v="1"/>
    <d v="2026-04-20T16:40:1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72"/>
    <x v="120"/>
    <x v="1"/>
    <d v="2026-04-20T16:40:1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74"/>
    <x v="120"/>
    <x v="1"/>
    <d v="2026-04-20T16:40:19"/>
    <n v="176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75"/>
    <x v="120"/>
    <x v="1"/>
    <d v="2026-04-20T16:40:19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76"/>
    <x v="120"/>
    <x v="1"/>
    <d v="2026-04-20T16:40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08"/>
    <x v="120"/>
    <x v="1"/>
    <d v="2026-04-20T16:40:1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56"/>
    <x v="110"/>
    <x v="0"/>
    <d v="2026-04-20T16:40:1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5"/>
    <x v="110"/>
    <x v="0"/>
    <d v="2026-04-20T16:40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6"/>
    <x v="110"/>
    <x v="0"/>
    <d v="2026-04-20T16:40:10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7"/>
    <x v="110"/>
    <x v="0"/>
    <d v="2026-04-20T16:40:10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0"/>
    <x v="110"/>
    <x v="0"/>
    <d v="2026-04-20T16:40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1"/>
    <x v="110"/>
    <x v="0"/>
    <d v="2026-04-20T16:40:1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4"/>
    <x v="112"/>
    <x v="0"/>
    <d v="2026-04-20T16:40:11"/>
    <n v="259"/>
    <n v="0"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5"/>
    <x v="112"/>
    <x v="0"/>
    <d v="2026-04-20T16:40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20"/>
    <x v="120"/>
    <x v="1"/>
    <d v="2026-04-20T16:40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86"/>
    <x v="120"/>
    <x v="1"/>
    <d v="2026-04-20T16:40:1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87"/>
    <x v="120"/>
    <x v="1"/>
    <d v="2026-04-20T16:40:1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79"/>
    <x v="120"/>
    <x v="1"/>
    <d v="2026-04-20T16:40:19"/>
    <n v="2078"/>
    <n v="20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88"/>
    <x v="120"/>
    <x v="1"/>
    <d v="2026-04-20T16:40:19"/>
    <n v="491"/>
    <n v="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80"/>
    <x v="120"/>
    <x v="1"/>
    <d v="2026-04-20T16:40:19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13"/>
    <x v="121"/>
    <x v="5"/>
    <d v="2026-04-20T16:40:2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85"/>
    <x v="121"/>
    <x v="5"/>
    <d v="2026-04-20T16:40:2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19"/>
    <x v="99"/>
    <x v="0"/>
    <d v="2026-04-20T16:39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22"/>
    <x v="99"/>
    <x v="0"/>
    <d v="2026-04-20T16:39:5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23"/>
    <x v="99"/>
    <x v="0"/>
    <d v="2026-04-20T16:39:5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24"/>
    <x v="99"/>
    <x v="0"/>
    <d v="2026-04-20T16:39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9"/>
    <x v="27"/>
    <x v="99"/>
    <x v="0"/>
    <d v="2026-04-20T16:39:5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86"/>
    <x v="100"/>
    <x v="7"/>
    <d v="2026-04-20T16:39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0"/>
    <x v="80"/>
    <x v="100"/>
    <x v="7"/>
    <d v="2026-04-20T16:39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0"/>
    <x v="101"/>
    <x v="11"/>
    <d v="2026-04-20T16:39:5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72"/>
    <x v="121"/>
    <x v="5"/>
    <d v="2026-04-20T16:40:21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74"/>
    <x v="121"/>
    <x v="5"/>
    <d v="2026-04-20T16:40:21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75"/>
    <x v="121"/>
    <x v="5"/>
    <d v="2026-04-20T16:40:2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87"/>
    <x v="121"/>
    <x v="5"/>
    <d v="2026-04-20T16:40:2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79"/>
    <x v="121"/>
    <x v="5"/>
    <d v="2026-04-20T16:40:21"/>
    <n v="113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88"/>
    <x v="121"/>
    <x v="5"/>
    <d v="2026-04-20T16:40:21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13"/>
    <x v="122"/>
    <x v="6"/>
    <d v="2026-04-20T16:40:21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85"/>
    <x v="122"/>
    <x v="6"/>
    <d v="2026-04-20T16:40:2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4"/>
    <x v="101"/>
    <x v="11"/>
    <d v="2026-04-20T16:39:59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1"/>
    <x v="51"/>
    <x v="101"/>
    <x v="11"/>
    <d v="2026-04-20T16:39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38"/>
    <x v="102"/>
    <x v="8"/>
    <d v="2026-04-20T16:40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46"/>
    <x v="102"/>
    <x v="8"/>
    <d v="2026-04-20T16:40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47"/>
    <x v="102"/>
    <x v="8"/>
    <d v="2026-04-20T16:40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51"/>
    <x v="102"/>
    <x v="8"/>
    <d v="2026-04-20T16:40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72"/>
    <x v="102"/>
    <x v="8"/>
    <d v="2026-04-20T16:40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74"/>
    <x v="102"/>
    <x v="8"/>
    <d v="2026-04-20T16:40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76"/>
    <x v="122"/>
    <x v="6"/>
    <d v="2026-04-20T16:40:2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108"/>
    <x v="122"/>
    <x v="6"/>
    <d v="2026-04-20T16:40:2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87"/>
    <x v="122"/>
    <x v="6"/>
    <d v="2026-04-20T16:40:21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79"/>
    <x v="122"/>
    <x v="6"/>
    <d v="2026-04-20T16:40:21"/>
    <n v="589"/>
    <n v="58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88"/>
    <x v="122"/>
    <x v="6"/>
    <d v="2026-04-20T16:40:21"/>
    <n v="164"/>
    <n v="1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80"/>
    <x v="122"/>
    <x v="6"/>
    <d v="2026-04-20T16:40:21"/>
    <n v="53"/>
    <n v="0"/>
    <n v="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83"/>
    <x v="123"/>
    <x v="0"/>
    <d v="2026-04-20T16:40:22"/>
    <n v="643"/>
    <n v="6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3"/>
    <x v="123"/>
    <x v="0"/>
    <d v="2026-04-20T16:40:22"/>
    <n v="108"/>
    <n v="10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79"/>
    <x v="102"/>
    <x v="8"/>
    <d v="2026-04-20T16:40:0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88"/>
    <x v="102"/>
    <x v="8"/>
    <d v="2026-04-20T16:40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80"/>
    <x v="102"/>
    <x v="8"/>
    <d v="2026-04-20T16:40:0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2"/>
    <x v="81"/>
    <x v="102"/>
    <x v="8"/>
    <d v="2026-04-20T16:40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6"/>
    <x v="103"/>
    <x v="9"/>
    <d v="2026-04-20T16:40:01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7"/>
    <x v="103"/>
    <x v="9"/>
    <d v="2026-04-20T16:40:0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9"/>
    <x v="103"/>
    <x v="9"/>
    <d v="2026-04-20T16:40:0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17"/>
    <x v="103"/>
    <x v="9"/>
    <d v="2026-04-20T16:40:0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6"/>
    <x v="112"/>
    <x v="0"/>
    <d v="2026-04-20T16:40:1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7"/>
    <x v="112"/>
    <x v="0"/>
    <d v="2026-04-20T16:40:11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10"/>
    <x v="112"/>
    <x v="0"/>
    <d v="2026-04-20T16:40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11"/>
    <x v="112"/>
    <x v="0"/>
    <d v="2026-04-20T16:40:11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12"/>
    <x v="112"/>
    <x v="0"/>
    <d v="2026-04-20T16:40:11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17"/>
    <x v="112"/>
    <x v="0"/>
    <d v="2026-04-20T16:40:11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6"/>
    <x v="113"/>
    <x v="0"/>
    <d v="2026-04-20T16:40:12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7"/>
    <x v="113"/>
    <x v="0"/>
    <d v="2026-04-20T16:40:12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27"/>
    <x v="123"/>
    <x v="0"/>
    <d v="2026-04-20T16:40:2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28"/>
    <x v="123"/>
    <x v="0"/>
    <d v="2026-04-20T16:40:22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96"/>
    <x v="123"/>
    <x v="0"/>
    <d v="2026-04-20T16:40:22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23"/>
    <x v="123"/>
    <x v="0"/>
    <d v="2026-04-20T16:40:22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12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54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55"/>
    <x v="123"/>
    <x v="0"/>
    <d v="2026-04-20T16:40:22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29"/>
    <x v="123"/>
    <x v="0"/>
    <d v="2026-04-20T16:40:2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30"/>
    <x v="123"/>
    <x v="0"/>
    <d v="2026-04-20T16:40:2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31"/>
    <x v="123"/>
    <x v="0"/>
    <d v="2026-04-20T16:40:2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32"/>
    <x v="123"/>
    <x v="0"/>
    <d v="2026-04-20T16:40:2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33"/>
    <x v="123"/>
    <x v="0"/>
    <d v="2026-04-20T16:40:2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72"/>
    <x v="123"/>
    <x v="0"/>
    <d v="2026-04-20T16:40:22"/>
    <n v="750"/>
    <n v="7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74"/>
    <x v="123"/>
    <x v="0"/>
    <d v="2026-04-20T16:40:22"/>
    <n v="93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75"/>
    <x v="123"/>
    <x v="0"/>
    <d v="2026-04-20T16:40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76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18"/>
    <x v="103"/>
    <x v="9"/>
    <d v="2026-04-20T16:40:0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19"/>
    <x v="103"/>
    <x v="9"/>
    <d v="2026-04-20T16:40:0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20"/>
    <x v="103"/>
    <x v="9"/>
    <d v="2026-04-20T16:40:01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23"/>
    <x v="103"/>
    <x v="9"/>
    <d v="2026-04-20T16:40:0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25"/>
    <x v="103"/>
    <x v="9"/>
    <d v="2026-04-20T16:40:01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26"/>
    <x v="103"/>
    <x v="9"/>
    <d v="2026-04-20T16:40:0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3"/>
    <x v="32"/>
    <x v="103"/>
    <x v="9"/>
    <d v="2026-04-20T16:40:0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78"/>
    <x v="114"/>
    <x v="7"/>
    <d v="2026-04-20T16:40:0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4"/>
    <x v="80"/>
    <x v="114"/>
    <x v="7"/>
    <d v="2026-04-20T16:40:0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4"/>
    <x v="124"/>
    <x v="6"/>
    <d v="2026-04-20T16:40:04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4"/>
    <x v="78"/>
    <x v="124"/>
    <x v="6"/>
    <d v="2026-04-20T16:40:0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4"/>
    <x v="125"/>
    <x v="4"/>
    <d v="2026-04-20T16:40:05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74"/>
    <x v="125"/>
    <x v="4"/>
    <d v="2026-04-20T16:40:0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79"/>
    <x v="125"/>
    <x v="4"/>
    <d v="2026-04-20T16:40:05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5"/>
    <x v="88"/>
    <x v="125"/>
    <x v="4"/>
    <d v="2026-04-20T16:40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82"/>
    <x v="105"/>
    <x v="12"/>
    <d v="2026-04-20T16:40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08"/>
    <x v="123"/>
    <x v="0"/>
    <d v="2026-04-20T16:40:2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20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87"/>
    <x v="123"/>
    <x v="0"/>
    <d v="2026-04-20T16:40:22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79"/>
    <x v="123"/>
    <x v="0"/>
    <d v="2026-04-20T16:40:22"/>
    <n v="1129"/>
    <n v="1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88"/>
    <x v="123"/>
    <x v="0"/>
    <d v="2026-04-20T16:40:22"/>
    <n v="303"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80"/>
    <x v="123"/>
    <x v="0"/>
    <d v="2026-04-20T16:40:22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07"/>
    <x v="126"/>
    <x v="6"/>
    <d v="2026-04-20T16:40:22"/>
    <n v="499"/>
    <n v="49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83"/>
    <x v="126"/>
    <x v="6"/>
    <d v="2026-04-20T16:40:22"/>
    <n v="803"/>
    <n v="8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0"/>
    <x v="105"/>
    <x v="12"/>
    <d v="2026-04-20T16:40:06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4"/>
    <x v="105"/>
    <x v="12"/>
    <d v="2026-04-20T16:40:06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5"/>
    <x v="92"/>
    <x v="105"/>
    <x v="12"/>
    <d v="2026-04-20T16:40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6"/>
    <x v="78"/>
    <x v="106"/>
    <x v="6"/>
    <d v="2026-04-20T16:40:0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20"/>
    <x v="109"/>
    <x v="13"/>
    <d v="2026-04-20T16:40:0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23"/>
    <x v="109"/>
    <x v="13"/>
    <d v="2026-04-20T16:40:0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25"/>
    <x v="109"/>
    <x v="13"/>
    <d v="2026-04-20T16:40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26"/>
    <x v="109"/>
    <x v="13"/>
    <d v="2026-04-20T16:40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9"/>
    <x v="113"/>
    <x v="0"/>
    <d v="2026-04-20T16:40:1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10"/>
    <x v="113"/>
    <x v="0"/>
    <d v="2026-04-20T16:40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11"/>
    <x v="113"/>
    <x v="0"/>
    <d v="2026-04-20T16:40:12"/>
    <n v="0"/>
    <m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12"/>
    <x v="113"/>
    <x v="0"/>
    <d v="2026-04-20T16:40:12"/>
    <n v="0"/>
    <m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17"/>
    <x v="113"/>
    <x v="0"/>
    <d v="2026-04-20T16:40:12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19"/>
    <x v="113"/>
    <x v="0"/>
    <d v="2026-04-20T16:40:12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3"/>
    <x v="115"/>
    <x v="6"/>
    <d v="2026-04-20T16:40:13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4"/>
    <x v="115"/>
    <x v="6"/>
    <d v="2026-04-20T16:40:13"/>
    <n v="424"/>
    <n v="0"/>
    <n v="4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51"/>
    <x v="115"/>
    <x v="6"/>
    <d v="2026-04-20T16:40:13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52"/>
    <x v="115"/>
    <x v="6"/>
    <d v="2026-04-20T16:40:13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55"/>
    <x v="115"/>
    <x v="6"/>
    <d v="2026-04-20T16:40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68"/>
    <x v="115"/>
    <x v="6"/>
    <d v="2026-04-20T16:40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70"/>
    <x v="115"/>
    <x v="6"/>
    <d v="2026-04-20T16:40:1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72"/>
    <x v="115"/>
    <x v="6"/>
    <d v="2026-04-20T16:40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0"/>
    <x v="127"/>
    <x v="6"/>
    <d v="2026-04-20T16:40:14"/>
    <n v="195"/>
    <n v="0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2"/>
    <x v="127"/>
    <x v="6"/>
    <d v="2026-04-20T16:40:1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3"/>
    <x v="127"/>
    <x v="6"/>
    <d v="2026-04-20T16:40:1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4"/>
    <x v="127"/>
    <x v="6"/>
    <d v="2026-04-20T16:40:14"/>
    <n v="442"/>
    <n v="0"/>
    <n v="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51"/>
    <x v="127"/>
    <x v="6"/>
    <d v="2026-04-20T16:40:14"/>
    <n v="115"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52"/>
    <x v="127"/>
    <x v="6"/>
    <d v="2026-04-20T16:40:14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55"/>
    <x v="127"/>
    <x v="6"/>
    <d v="2026-04-20T16:40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67"/>
    <x v="127"/>
    <x v="6"/>
    <d v="2026-04-20T16:40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13"/>
    <x v="116"/>
    <x v="0"/>
    <d v="2026-04-20T16:40:15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85"/>
    <x v="116"/>
    <x v="0"/>
    <d v="2026-04-20T16:40:15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34"/>
    <x v="126"/>
    <x v="6"/>
    <d v="2026-04-20T16:40:22"/>
    <n v="397"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11"/>
    <x v="126"/>
    <x v="6"/>
    <d v="2026-04-20T16:40:22"/>
    <n v="13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25"/>
    <x v="126"/>
    <x v="6"/>
    <d v="2026-04-20T16:40:2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35"/>
    <x v="126"/>
    <x v="6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06"/>
    <x v="126"/>
    <x v="6"/>
    <d v="2026-04-20T16:40:22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04"/>
    <x v="126"/>
    <x v="6"/>
    <d v="2026-04-20T16:40:22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05"/>
    <x v="126"/>
    <x v="6"/>
    <d v="2026-04-20T16:40:2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51"/>
    <x v="126"/>
    <x v="6"/>
    <d v="2026-04-20T16:40:22"/>
    <n v="152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29"/>
    <x v="109"/>
    <x v="13"/>
    <d v="2026-04-20T16:40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32"/>
    <x v="109"/>
    <x v="13"/>
    <d v="2026-04-20T16:40:0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33"/>
    <x v="109"/>
    <x v="13"/>
    <d v="2026-04-20T16:40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09"/>
    <x v="38"/>
    <x v="109"/>
    <x v="13"/>
    <d v="2026-04-20T16:40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2"/>
    <x v="110"/>
    <x v="0"/>
    <d v="2026-04-20T16:40:1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7"/>
    <x v="110"/>
    <x v="0"/>
    <d v="2026-04-20T16:40:10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19"/>
    <x v="110"/>
    <x v="0"/>
    <d v="2026-04-20T16:40:10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22"/>
    <x v="110"/>
    <x v="0"/>
    <d v="2026-04-20T16:40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0"/>
    <x v="116"/>
    <x v="0"/>
    <d v="2026-04-20T16:40:15"/>
    <n v="30"/>
    <n v="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2"/>
    <x v="116"/>
    <x v="0"/>
    <d v="2026-04-20T16:40:1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4"/>
    <x v="116"/>
    <x v="0"/>
    <d v="2026-04-20T16:40:15"/>
    <n v="974"/>
    <n v="97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119"/>
    <x v="116"/>
    <x v="0"/>
    <d v="2026-04-20T16:40:15"/>
    <n v="1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56"/>
    <x v="116"/>
    <x v="0"/>
    <d v="2026-04-20T16:40:1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106"/>
    <x v="116"/>
    <x v="0"/>
    <d v="2026-04-20T16:40:15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0"/>
    <x v="117"/>
    <x v="0"/>
    <d v="2026-04-20T16:40:16"/>
    <n v="79"/>
    <n v="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"/>
    <x v="117"/>
    <x v="0"/>
    <d v="2026-04-20T16:40:16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52"/>
    <x v="126"/>
    <x v="6"/>
    <d v="2026-04-20T16:40:2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27"/>
    <x v="126"/>
    <x v="6"/>
    <d v="2026-04-20T16:40:22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28"/>
    <x v="126"/>
    <x v="6"/>
    <d v="2026-04-20T16:40:2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96"/>
    <x v="126"/>
    <x v="6"/>
    <d v="2026-04-20T16:40:22"/>
    <n v="300"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97"/>
    <x v="126"/>
    <x v="6"/>
    <d v="2026-04-20T16:40:22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54"/>
    <x v="126"/>
    <x v="6"/>
    <d v="2026-04-20T16:40:2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55"/>
    <x v="126"/>
    <x v="6"/>
    <d v="2026-04-20T16:40:2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09"/>
    <x v="126"/>
    <x v="6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2"/>
    <x v="117"/>
    <x v="0"/>
    <d v="2026-04-20T16:40:16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4"/>
    <x v="117"/>
    <x v="0"/>
    <d v="2026-04-20T16:40:16"/>
    <n v="1160"/>
    <n v="11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19"/>
    <x v="117"/>
    <x v="0"/>
    <d v="2026-04-20T16:40:16"/>
    <n v="3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06"/>
    <x v="117"/>
    <x v="0"/>
    <d v="2026-04-20T16:40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04"/>
    <x v="117"/>
    <x v="0"/>
    <d v="2026-04-20T16:40:16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05"/>
    <x v="117"/>
    <x v="0"/>
    <d v="2026-04-20T16:40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1"/>
    <x v="118"/>
    <x v="1"/>
    <d v="2026-04-20T16:40:1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4"/>
    <x v="118"/>
    <x v="1"/>
    <d v="2026-04-20T16:40:17"/>
    <n v="1013"/>
    <n v="10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119"/>
    <x v="118"/>
    <x v="1"/>
    <d v="2026-04-20T16:40:17"/>
    <n v="15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51"/>
    <x v="118"/>
    <x v="1"/>
    <d v="2026-04-20T16:40:17"/>
    <n v="141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102"/>
    <x v="118"/>
    <x v="1"/>
    <d v="2026-04-20T16:40:17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52"/>
    <x v="118"/>
    <x v="1"/>
    <d v="2026-04-20T16:40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96"/>
    <x v="118"/>
    <x v="1"/>
    <d v="2026-04-20T16:40:17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54"/>
    <x v="118"/>
    <x v="1"/>
    <d v="2026-04-20T16:40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24"/>
    <x v="119"/>
    <x v="1"/>
    <d v="2026-04-20T16:40:1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3"/>
    <x v="119"/>
    <x v="1"/>
    <d v="2026-04-20T16:40:18"/>
    <n v="62"/>
    <n v="6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23"/>
    <x v="110"/>
    <x v="0"/>
    <d v="2026-04-20T16:40:10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24"/>
    <x v="110"/>
    <x v="0"/>
    <d v="2026-04-20T16:40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27"/>
    <x v="110"/>
    <x v="0"/>
    <d v="2026-04-20T16:40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28"/>
    <x v="110"/>
    <x v="0"/>
    <d v="2026-04-20T16:40:10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0"/>
    <x v="30"/>
    <x v="110"/>
    <x v="0"/>
    <d v="2026-04-20T16:40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19"/>
    <x v="112"/>
    <x v="0"/>
    <d v="2026-04-20T16:40:1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22"/>
    <x v="112"/>
    <x v="0"/>
    <d v="2026-04-20T16:40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23"/>
    <x v="112"/>
    <x v="0"/>
    <d v="2026-04-20T16:40:11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29"/>
    <x v="126"/>
    <x v="6"/>
    <d v="2026-04-20T16:40:22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30"/>
    <x v="126"/>
    <x v="6"/>
    <d v="2026-04-20T16:40:22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31"/>
    <x v="126"/>
    <x v="6"/>
    <d v="2026-04-20T16:40:2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32"/>
    <x v="126"/>
    <x v="6"/>
    <d v="2026-04-20T16:40:2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33"/>
    <x v="126"/>
    <x v="6"/>
    <d v="2026-04-20T16:40:22"/>
    <n v="245"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72"/>
    <x v="126"/>
    <x v="6"/>
    <d v="2026-04-20T16:40:22"/>
    <n v="567"/>
    <n v="5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74"/>
    <x v="126"/>
    <x v="6"/>
    <d v="2026-04-20T16:40:22"/>
    <n v="432"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75"/>
    <x v="126"/>
    <x v="6"/>
    <d v="2026-04-20T16:40:2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0"/>
    <x v="119"/>
    <x v="1"/>
    <d v="2026-04-20T16:40:18"/>
    <n v="157"/>
    <n v="12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2"/>
    <x v="119"/>
    <x v="1"/>
    <d v="2026-04-20T16:40:18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4"/>
    <x v="119"/>
    <x v="1"/>
    <d v="2026-04-20T16:40:18"/>
    <n v="1578"/>
    <n v="157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19"/>
    <x v="119"/>
    <x v="1"/>
    <d v="2026-04-20T16:40:18"/>
    <n v="4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25"/>
    <x v="119"/>
    <x v="1"/>
    <d v="2026-04-20T16:40:1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51"/>
    <x v="119"/>
    <x v="1"/>
    <d v="2026-04-20T16:40:18"/>
    <n v="98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85"/>
    <x v="120"/>
    <x v="1"/>
    <d v="2026-04-20T16:40:19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0"/>
    <x v="120"/>
    <x v="1"/>
    <d v="2026-04-20T16:40:19"/>
    <n v="285"/>
    <n v="28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76"/>
    <x v="126"/>
    <x v="6"/>
    <d v="2026-04-20T16:40:2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08"/>
    <x v="126"/>
    <x v="6"/>
    <d v="2026-04-20T16:40:2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87"/>
    <x v="126"/>
    <x v="6"/>
    <d v="2026-04-20T16:40:22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79"/>
    <x v="126"/>
    <x v="6"/>
    <d v="2026-04-20T16:40:22"/>
    <n v="2953"/>
    <n v="29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88"/>
    <x v="126"/>
    <x v="6"/>
    <d v="2026-04-20T16:40:22"/>
    <n v="846"/>
    <n v="8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80"/>
    <x v="126"/>
    <x v="6"/>
    <d v="2026-04-20T16:40:22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24"/>
    <x v="128"/>
    <x v="1"/>
    <d v="2026-04-20T16:40:2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3"/>
    <x v="128"/>
    <x v="1"/>
    <d v="2026-04-20T16:40:23"/>
    <n v="35"/>
    <n v="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24"/>
    <x v="112"/>
    <x v="0"/>
    <d v="2026-04-20T16:40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28"/>
    <x v="112"/>
    <x v="0"/>
    <d v="2026-04-20T16:40:11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30"/>
    <x v="112"/>
    <x v="0"/>
    <d v="2026-04-20T16:40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32"/>
    <x v="112"/>
    <x v="0"/>
    <d v="2026-04-20T16:40:1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33"/>
    <x v="112"/>
    <x v="0"/>
    <d v="2026-04-20T16:40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2"/>
    <x v="38"/>
    <x v="112"/>
    <x v="0"/>
    <d v="2026-04-20T16:40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22"/>
    <x v="113"/>
    <x v="0"/>
    <d v="2026-04-20T16:40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23"/>
    <x v="113"/>
    <x v="0"/>
    <d v="2026-04-20T16:40:12"/>
    <n v="0"/>
    <m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76"/>
    <x v="128"/>
    <x v="1"/>
    <d v="2026-04-20T16:40:2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77"/>
    <x v="128"/>
    <x v="1"/>
    <d v="2026-04-20T16:40:2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08"/>
    <x v="128"/>
    <x v="1"/>
    <d v="2026-04-20T16:40:2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87"/>
    <x v="128"/>
    <x v="1"/>
    <d v="2026-04-20T16:40:2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79"/>
    <x v="128"/>
    <x v="1"/>
    <d v="2026-04-20T16:40:23"/>
    <n v="1256"/>
    <n v="1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88"/>
    <x v="128"/>
    <x v="1"/>
    <d v="2026-04-20T16:40:23"/>
    <n v="165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13"/>
    <x v="129"/>
    <x v="0"/>
    <d v="2026-04-20T16:40:23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85"/>
    <x v="129"/>
    <x v="0"/>
    <d v="2026-04-20T16:40:23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77"/>
    <x v="129"/>
    <x v="0"/>
    <d v="2026-04-20T16:40:2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108"/>
    <x v="129"/>
    <x v="0"/>
    <d v="2026-04-20T16:40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120"/>
    <x v="129"/>
    <x v="0"/>
    <d v="2026-04-20T16:40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87"/>
    <x v="129"/>
    <x v="0"/>
    <d v="2026-04-20T16:40:2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79"/>
    <x v="129"/>
    <x v="0"/>
    <d v="2026-04-20T16:40:23"/>
    <n v="669"/>
    <n v="6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88"/>
    <x v="129"/>
    <x v="0"/>
    <d v="2026-04-20T16:40:23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24"/>
    <x v="130"/>
    <x v="0"/>
    <d v="2026-04-20T16:40:2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3"/>
    <x v="130"/>
    <x v="0"/>
    <d v="2026-04-20T16:40:24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"/>
    <x v="120"/>
    <x v="1"/>
    <d v="2026-04-20T16:40:19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2"/>
    <x v="120"/>
    <x v="1"/>
    <d v="2026-04-20T16:40:19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4"/>
    <x v="120"/>
    <x v="1"/>
    <d v="2026-04-20T16:40:19"/>
    <n v="2887"/>
    <n v="288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19"/>
    <x v="120"/>
    <x v="1"/>
    <d v="2026-04-20T16:40:19"/>
    <n v="44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56"/>
    <x v="120"/>
    <x v="1"/>
    <d v="2026-04-20T16:40:19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36"/>
    <x v="120"/>
    <x v="1"/>
    <d v="2026-04-20T16:40:19"/>
    <n v="3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0"/>
    <x v="121"/>
    <x v="5"/>
    <d v="2026-04-20T16:40:21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1"/>
    <x v="121"/>
    <x v="5"/>
    <d v="2026-04-20T16:40:2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27"/>
    <x v="113"/>
    <x v="0"/>
    <d v="2026-04-20T16:40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28"/>
    <x v="113"/>
    <x v="0"/>
    <d v="2026-04-20T16:40:12"/>
    <n v="0"/>
    <m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3"/>
    <x v="32"/>
    <x v="113"/>
    <x v="0"/>
    <d v="2026-04-20T16:40:12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74"/>
    <x v="115"/>
    <x v="6"/>
    <d v="2026-04-20T16:40:13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75"/>
    <x v="115"/>
    <x v="6"/>
    <d v="2026-04-20T16:40:13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76"/>
    <x v="115"/>
    <x v="6"/>
    <d v="2026-04-20T16:40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77"/>
    <x v="115"/>
    <x v="6"/>
    <d v="2026-04-20T16:40:13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78"/>
    <x v="115"/>
    <x v="6"/>
    <d v="2026-04-20T16:40:13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54"/>
    <x v="130"/>
    <x v="0"/>
    <d v="2026-04-20T16:40:2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55"/>
    <x v="130"/>
    <x v="0"/>
    <d v="2026-04-20T16:40:24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09"/>
    <x v="130"/>
    <x v="0"/>
    <d v="2026-04-20T16:40:2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29"/>
    <x v="130"/>
    <x v="0"/>
    <d v="2026-04-20T16:40:2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31"/>
    <x v="130"/>
    <x v="0"/>
    <d v="2026-04-20T16:40:2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72"/>
    <x v="130"/>
    <x v="0"/>
    <d v="2026-04-20T16:40:24"/>
    <n v="1153"/>
    <n v="1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74"/>
    <x v="130"/>
    <x v="0"/>
    <d v="2026-04-20T16:40:24"/>
    <n v="115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75"/>
    <x v="130"/>
    <x v="0"/>
    <d v="2026-04-20T16:40:2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79"/>
    <x v="115"/>
    <x v="6"/>
    <d v="2026-04-20T16:40:13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80"/>
    <x v="115"/>
    <x v="6"/>
    <d v="2026-04-20T16:40:13"/>
    <n v="232"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5"/>
    <x v="81"/>
    <x v="115"/>
    <x v="6"/>
    <d v="2026-04-20T16:40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68"/>
    <x v="127"/>
    <x v="6"/>
    <d v="2026-04-20T16:40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70"/>
    <x v="127"/>
    <x v="6"/>
    <d v="2026-04-20T16:40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74"/>
    <x v="127"/>
    <x v="6"/>
    <d v="2026-04-20T16:40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75"/>
    <x v="127"/>
    <x v="6"/>
    <d v="2026-04-20T16:40:14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76"/>
    <x v="127"/>
    <x v="6"/>
    <d v="2026-04-20T16:40:1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4"/>
    <x v="121"/>
    <x v="5"/>
    <d v="2026-04-20T16:40:21"/>
    <n v="269"/>
    <n v="2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56"/>
    <x v="121"/>
    <x v="5"/>
    <d v="2026-04-20T16:40:21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106"/>
    <x v="121"/>
    <x v="5"/>
    <d v="2026-04-20T16:40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104"/>
    <x v="121"/>
    <x v="5"/>
    <d v="2026-04-20T16:40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51"/>
    <x v="121"/>
    <x v="5"/>
    <d v="2026-04-20T16:40:21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52"/>
    <x v="121"/>
    <x v="5"/>
    <d v="2026-04-20T16:40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0"/>
    <x v="122"/>
    <x v="6"/>
    <d v="2026-04-20T16:40:2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2"/>
    <x v="122"/>
    <x v="6"/>
    <d v="2026-04-20T16:40:2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77"/>
    <x v="127"/>
    <x v="6"/>
    <d v="2026-04-20T16:40:1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78"/>
    <x v="127"/>
    <x v="6"/>
    <d v="2026-04-20T16:40:1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79"/>
    <x v="127"/>
    <x v="6"/>
    <d v="2026-04-20T16:40:14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7"/>
    <x v="80"/>
    <x v="127"/>
    <x v="6"/>
    <d v="2026-04-20T16:40:14"/>
    <n v="177"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104"/>
    <x v="116"/>
    <x v="0"/>
    <d v="2026-04-20T16:40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51"/>
    <x v="116"/>
    <x v="0"/>
    <d v="2026-04-20T16:40:15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96"/>
    <x v="116"/>
    <x v="0"/>
    <d v="2026-04-20T16:40:1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123"/>
    <x v="116"/>
    <x v="0"/>
    <d v="2026-04-20T16:40:1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08"/>
    <x v="130"/>
    <x v="0"/>
    <d v="2026-04-20T16:40:2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86"/>
    <x v="130"/>
    <x v="0"/>
    <d v="2026-04-20T16:40:2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37"/>
    <x v="130"/>
    <x v="0"/>
    <d v="2026-04-20T16:40:2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79"/>
    <x v="130"/>
    <x v="0"/>
    <d v="2026-04-20T16:40:24"/>
    <n v="575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88"/>
    <x v="130"/>
    <x v="0"/>
    <d v="2026-04-20T16:40:24"/>
    <n v="682"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80"/>
    <x v="130"/>
    <x v="0"/>
    <d v="2026-04-20T16:40:24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07"/>
    <x v="131"/>
    <x v="0"/>
    <d v="2026-04-20T16:40:25"/>
    <n v="31"/>
    <n v="3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3"/>
    <x v="131"/>
    <x v="0"/>
    <d v="2026-04-20T16:40:25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4"/>
    <x v="122"/>
    <x v="6"/>
    <d v="2026-04-20T16:40:21"/>
    <n v="863"/>
    <n v="81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56"/>
    <x v="122"/>
    <x v="6"/>
    <d v="2026-04-20T16:40:2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104"/>
    <x v="122"/>
    <x v="6"/>
    <d v="2026-04-20T16:40:2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51"/>
    <x v="122"/>
    <x v="6"/>
    <d v="2026-04-20T16:40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96"/>
    <x v="122"/>
    <x v="6"/>
    <d v="2026-04-20T16:40:2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55"/>
    <x v="122"/>
    <x v="6"/>
    <d v="2026-04-20T16:40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0"/>
    <x v="123"/>
    <x v="0"/>
    <d v="2026-04-20T16:40:22"/>
    <n v="491"/>
    <n v="49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"/>
    <x v="123"/>
    <x v="0"/>
    <d v="2026-04-20T16:40:2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55"/>
    <x v="116"/>
    <x v="0"/>
    <d v="2026-04-20T16:40:1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6"/>
    <x v="72"/>
    <x v="116"/>
    <x v="0"/>
    <d v="2026-04-20T16:40:15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50"/>
    <x v="117"/>
    <x v="0"/>
    <d v="2026-04-20T16:40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51"/>
    <x v="117"/>
    <x v="0"/>
    <d v="2026-04-20T16:40:16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96"/>
    <x v="117"/>
    <x v="0"/>
    <d v="2026-04-20T16:40:16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97"/>
    <x v="117"/>
    <x v="0"/>
    <d v="2026-04-20T16:40:1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54"/>
    <x v="117"/>
    <x v="0"/>
    <d v="2026-04-20T16:40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55"/>
    <x v="117"/>
    <x v="0"/>
    <d v="2026-04-20T16:40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74"/>
    <x v="131"/>
    <x v="0"/>
    <d v="2026-04-20T16:40:25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75"/>
    <x v="131"/>
    <x v="0"/>
    <d v="2026-04-20T16:4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76"/>
    <x v="131"/>
    <x v="0"/>
    <d v="2026-04-20T16:4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87"/>
    <x v="131"/>
    <x v="0"/>
    <d v="2026-04-20T16:40:2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79"/>
    <x v="131"/>
    <x v="0"/>
    <d v="2026-04-20T16:40:25"/>
    <n v="655"/>
    <n v="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88"/>
    <x v="131"/>
    <x v="0"/>
    <d v="2026-04-20T16:40:25"/>
    <n v="105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4"/>
    <x v="132"/>
    <x v="6"/>
    <d v="2026-04-20T16:40:25"/>
    <n v="383"/>
    <n v="0"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74"/>
    <x v="132"/>
    <x v="6"/>
    <d v="2026-04-20T16:40:2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2"/>
    <x v="133"/>
    <x v="1"/>
    <d v="2026-04-20T16:40:26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3"/>
    <x v="133"/>
    <x v="1"/>
    <d v="2026-04-20T16:40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8"/>
    <x v="133"/>
    <x v="1"/>
    <d v="2026-04-20T16:40:2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9"/>
    <x v="133"/>
    <x v="1"/>
    <d v="2026-04-20T16:40:2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43"/>
    <x v="133"/>
    <x v="1"/>
    <d v="2026-04-20T16:40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45"/>
    <x v="133"/>
    <x v="1"/>
    <d v="2026-04-20T16:40:2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46"/>
    <x v="133"/>
    <x v="1"/>
    <d v="2026-04-20T16:40:2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47"/>
    <x v="133"/>
    <x v="1"/>
    <d v="2026-04-20T16:40:26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109"/>
    <x v="117"/>
    <x v="0"/>
    <d v="2026-04-20T16:40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7"/>
    <x v="72"/>
    <x v="117"/>
    <x v="0"/>
    <d v="2026-04-20T16:40:16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72"/>
    <x v="118"/>
    <x v="1"/>
    <d v="2026-04-20T16:40:17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74"/>
    <x v="118"/>
    <x v="1"/>
    <d v="2026-04-20T16:40:17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75"/>
    <x v="118"/>
    <x v="1"/>
    <d v="2026-04-20T16:40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76"/>
    <x v="118"/>
    <x v="1"/>
    <d v="2026-04-20T16:40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86"/>
    <x v="118"/>
    <x v="1"/>
    <d v="2026-04-20T16:40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87"/>
    <x v="118"/>
    <x v="1"/>
    <d v="2026-04-20T16:40:1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48"/>
    <x v="133"/>
    <x v="1"/>
    <d v="2026-04-20T16:40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51"/>
    <x v="133"/>
    <x v="1"/>
    <d v="2026-04-20T16:40:26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02"/>
    <x v="133"/>
    <x v="1"/>
    <d v="2026-04-20T16:40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52"/>
    <x v="133"/>
    <x v="1"/>
    <d v="2026-04-20T16:40:2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67"/>
    <x v="133"/>
    <x v="1"/>
    <d v="2026-04-20T16:40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68"/>
    <x v="133"/>
    <x v="1"/>
    <d v="2026-04-20T16:40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70"/>
    <x v="133"/>
    <x v="1"/>
    <d v="2026-04-20T16:40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72"/>
    <x v="133"/>
    <x v="1"/>
    <d v="2026-04-20T16:40:2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79"/>
    <x v="118"/>
    <x v="1"/>
    <d v="2026-04-20T16:40:17"/>
    <n v="763"/>
    <n v="7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8"/>
    <x v="88"/>
    <x v="118"/>
    <x v="1"/>
    <d v="2026-04-20T16:40:17"/>
    <n v="14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52"/>
    <x v="119"/>
    <x v="1"/>
    <d v="2026-04-20T16:40:18"/>
    <n v="59"/>
    <n v="24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96"/>
    <x v="119"/>
    <x v="1"/>
    <d v="2026-04-20T16:40:18"/>
    <n v="48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97"/>
    <x v="119"/>
    <x v="1"/>
    <d v="2026-04-20T16:40:18"/>
    <n v="1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55"/>
    <x v="119"/>
    <x v="1"/>
    <d v="2026-04-20T16:40:18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109"/>
    <x v="119"/>
    <x v="1"/>
    <d v="2026-04-20T16:40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72"/>
    <x v="119"/>
    <x v="1"/>
    <d v="2026-04-20T16:40:18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2"/>
    <x v="123"/>
    <x v="0"/>
    <d v="2026-04-20T16:40:22"/>
    <n v="42"/>
    <n v="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38"/>
    <x v="123"/>
    <x v="0"/>
    <d v="2026-04-20T16:40:22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4"/>
    <x v="123"/>
    <x v="0"/>
    <d v="2026-04-20T16:40:22"/>
    <n v="2349"/>
    <n v="23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36"/>
    <x v="123"/>
    <x v="0"/>
    <d v="2026-04-20T16:40:22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63"/>
    <x v="123"/>
    <x v="0"/>
    <d v="2026-04-20T16:40:22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39"/>
    <x v="123"/>
    <x v="0"/>
    <d v="2026-04-20T16:40:2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24"/>
    <x v="126"/>
    <x v="6"/>
    <d v="2026-04-20T16:40:2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3"/>
    <x v="126"/>
    <x v="6"/>
    <d v="2026-04-20T16:40:22"/>
    <n v="348"/>
    <n v="34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74"/>
    <x v="133"/>
    <x v="1"/>
    <d v="2026-04-20T16:40:2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75"/>
    <x v="133"/>
    <x v="1"/>
    <d v="2026-04-20T16:40:2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76"/>
    <x v="133"/>
    <x v="1"/>
    <d v="2026-04-20T16:40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79"/>
    <x v="133"/>
    <x v="1"/>
    <d v="2026-04-20T16:40:26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80"/>
    <x v="133"/>
    <x v="1"/>
    <d v="2026-04-20T16:40:26"/>
    <n v="131"/>
    <m/>
    <n v="131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81"/>
    <x v="133"/>
    <x v="1"/>
    <d v="2026-04-20T16:40:26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3"/>
    <x v="134"/>
    <x v="9"/>
    <d v="2026-04-20T16:40:2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0"/>
    <x v="134"/>
    <x v="9"/>
    <d v="2026-04-20T16:40:26"/>
    <n v="202"/>
    <n v="0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19"/>
    <x v="74"/>
    <x v="119"/>
    <x v="1"/>
    <d v="2026-04-20T16:40:18"/>
    <n v="134"/>
    <n v="1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63"/>
    <x v="120"/>
    <x v="1"/>
    <d v="2026-04-20T16:40:19"/>
    <n v="171"/>
    <n v="171"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39"/>
    <x v="120"/>
    <x v="1"/>
    <d v="2026-04-20T16:40:19"/>
    <n v="3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40"/>
    <x v="120"/>
    <x v="1"/>
    <d v="2026-04-20T16:40:19"/>
    <n v="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41"/>
    <x v="120"/>
    <x v="1"/>
    <d v="2026-04-20T16:40:19"/>
    <n v="66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42"/>
    <x v="120"/>
    <x v="1"/>
    <d v="2026-04-20T16:40:19"/>
    <n v="51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43"/>
    <x v="120"/>
    <x v="1"/>
    <d v="2026-04-20T16:40:19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44"/>
    <x v="120"/>
    <x v="1"/>
    <d v="2026-04-20T16:40:19"/>
    <n v="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3"/>
    <x v="134"/>
    <x v="9"/>
    <d v="2026-04-20T16:40:26"/>
    <n v="0"/>
    <m/>
    <m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4"/>
    <x v="134"/>
    <x v="9"/>
    <d v="2026-04-20T16:40:2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5"/>
    <x v="134"/>
    <x v="9"/>
    <d v="2026-04-20T16:40:26"/>
    <n v="0"/>
    <m/>
    <m/>
    <n v="2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99"/>
    <x v="134"/>
    <x v="9"/>
    <d v="2026-04-20T16:40:26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6"/>
    <x v="134"/>
    <x v="9"/>
    <d v="2026-04-20T16:40:26"/>
    <n v="0"/>
    <m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8"/>
    <x v="134"/>
    <x v="9"/>
    <d v="2026-04-20T16:40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31"/>
    <x v="134"/>
    <x v="9"/>
    <d v="2026-04-20T16:40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32"/>
    <x v="134"/>
    <x v="9"/>
    <d v="2026-04-20T16:40:26"/>
    <n v="0"/>
    <m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33"/>
    <x v="134"/>
    <x v="9"/>
    <d v="2026-04-20T16:40:26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34"/>
    <x v="134"/>
    <x v="9"/>
    <d v="2026-04-20T16:40:2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58"/>
    <x v="134"/>
    <x v="9"/>
    <d v="2026-04-20T16:40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37"/>
    <x v="134"/>
    <x v="9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38"/>
    <x v="134"/>
    <x v="9"/>
    <d v="2026-04-20T16:40:26"/>
    <n v="0"/>
    <m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39"/>
    <x v="134"/>
    <x v="9"/>
    <d v="2026-04-20T16:40:26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40"/>
    <x v="134"/>
    <x v="9"/>
    <d v="2026-04-20T16:40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91"/>
    <x v="134"/>
    <x v="9"/>
    <d v="2026-04-20T16:40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60"/>
    <x v="134"/>
    <x v="9"/>
    <d v="2026-04-20T16:40:2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43"/>
    <x v="134"/>
    <x v="9"/>
    <d v="2026-04-20T16:40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45"/>
    <x v="134"/>
    <x v="9"/>
    <d v="2026-04-20T16:40:26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61"/>
    <x v="134"/>
    <x v="9"/>
    <d v="2026-04-20T16:40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47"/>
    <x v="134"/>
    <x v="9"/>
    <d v="2026-04-20T16:40:26"/>
    <n v="0"/>
    <m/>
    <m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51"/>
    <x v="134"/>
    <x v="9"/>
    <d v="2026-04-20T16:40:26"/>
    <n v="157"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52"/>
    <x v="134"/>
    <x v="9"/>
    <d v="2026-04-20T16:40:26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96"/>
    <x v="134"/>
    <x v="9"/>
    <d v="2026-04-20T16:40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85"/>
    <x v="126"/>
    <x v="6"/>
    <d v="2026-04-20T16:40:22"/>
    <n v="60"/>
    <n v="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0"/>
    <x v="126"/>
    <x v="6"/>
    <d v="2026-04-20T16:40:22"/>
    <n v="238"/>
    <n v="2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"/>
    <x v="126"/>
    <x v="6"/>
    <d v="2026-04-20T16:40:2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2"/>
    <x v="126"/>
    <x v="6"/>
    <d v="2026-04-20T16:40:22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38"/>
    <x v="126"/>
    <x v="6"/>
    <d v="2026-04-20T16:40:22"/>
    <n v="351"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4"/>
    <x v="126"/>
    <x v="6"/>
    <d v="2026-04-20T16:40:22"/>
    <n v="4907"/>
    <n v="490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0"/>
    <x v="128"/>
    <x v="1"/>
    <d v="2026-04-20T16:40:23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2"/>
    <x v="128"/>
    <x v="1"/>
    <d v="2026-04-20T16:40:23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10"/>
    <x v="120"/>
    <x v="1"/>
    <d v="2026-04-20T16:40:19"/>
    <n v="106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64"/>
    <x v="120"/>
    <x v="1"/>
    <d v="2026-04-20T16:40:19"/>
    <n v="34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45"/>
    <x v="120"/>
    <x v="1"/>
    <d v="2026-04-20T16:40:19"/>
    <n v="4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46"/>
    <x v="120"/>
    <x v="1"/>
    <d v="2026-04-20T16:40:19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0"/>
    <x v="134"/>
    <x v="120"/>
    <x v="1"/>
    <d v="2026-04-20T16:40:19"/>
    <n v="447"/>
    <n v="447"/>
    <m/>
    <n v="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123"/>
    <x v="121"/>
    <x v="5"/>
    <d v="2026-04-20T16:40:2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97"/>
    <x v="121"/>
    <x v="5"/>
    <d v="2026-04-20T16:40:2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1"/>
    <x v="54"/>
    <x v="121"/>
    <x v="5"/>
    <d v="2026-04-20T16:40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67"/>
    <x v="134"/>
    <x v="9"/>
    <d v="2026-04-20T16:40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68"/>
    <x v="134"/>
    <x v="9"/>
    <d v="2026-04-20T16:40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69"/>
    <x v="134"/>
    <x v="9"/>
    <d v="2026-04-20T16:40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70"/>
    <x v="134"/>
    <x v="9"/>
    <d v="2026-04-20T16:40:26"/>
    <n v="189"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72"/>
    <x v="134"/>
    <x v="9"/>
    <d v="2026-04-20T16:40:2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74"/>
    <x v="134"/>
    <x v="9"/>
    <d v="2026-04-20T16:40:26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75"/>
    <x v="134"/>
    <x v="9"/>
    <d v="2026-04-20T16:40:26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76"/>
    <x v="134"/>
    <x v="9"/>
    <d v="2026-04-20T16:40:2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4"/>
    <x v="128"/>
    <x v="1"/>
    <d v="2026-04-20T16:40:23"/>
    <n v="1592"/>
    <n v="159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125"/>
    <x v="128"/>
    <x v="1"/>
    <d v="2026-04-20T16:40:2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51"/>
    <x v="128"/>
    <x v="1"/>
    <d v="2026-04-20T16:40:23"/>
    <n v="59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52"/>
    <x v="128"/>
    <x v="1"/>
    <d v="2026-04-20T16:40:2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96"/>
    <x v="128"/>
    <x v="1"/>
    <d v="2026-04-20T16:40:23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97"/>
    <x v="128"/>
    <x v="1"/>
    <d v="2026-04-20T16:40:2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0"/>
    <x v="129"/>
    <x v="0"/>
    <d v="2026-04-20T16:40:23"/>
    <n v="66"/>
    <n v="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1"/>
    <x v="129"/>
    <x v="0"/>
    <d v="2026-04-20T16:40:2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77"/>
    <x v="134"/>
    <x v="9"/>
    <d v="2026-04-20T16:40:26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78"/>
    <x v="134"/>
    <x v="9"/>
    <d v="2026-04-20T16:40:26"/>
    <n v="228"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79"/>
    <x v="134"/>
    <x v="9"/>
    <d v="2026-04-20T16:40:26"/>
    <n v="309"/>
    <m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88"/>
    <x v="134"/>
    <x v="9"/>
    <d v="2026-04-20T16:40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80"/>
    <x v="134"/>
    <x v="9"/>
    <d v="2026-04-20T16:40:26"/>
    <n v="0"/>
    <m/>
    <m/>
    <n v="8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81"/>
    <x v="134"/>
    <x v="9"/>
    <d v="2026-04-20T16:40:26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0"/>
    <x v="135"/>
    <x v="6"/>
    <d v="2026-04-20T16:40:27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1"/>
    <x v="135"/>
    <x v="6"/>
    <d v="2026-04-20T16:40:2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2"/>
    <x v="129"/>
    <x v="0"/>
    <d v="2026-04-20T16:40:23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4"/>
    <x v="129"/>
    <x v="0"/>
    <d v="2026-04-20T16:40:23"/>
    <n v="1048"/>
    <n v="104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119"/>
    <x v="129"/>
    <x v="0"/>
    <d v="2026-04-20T16:40:23"/>
    <n v="1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56"/>
    <x v="129"/>
    <x v="0"/>
    <d v="2026-04-20T16:40:23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106"/>
    <x v="129"/>
    <x v="0"/>
    <d v="2026-04-20T16:40:2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104"/>
    <x v="129"/>
    <x v="0"/>
    <d v="2026-04-20T16:40:2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85"/>
    <x v="130"/>
    <x v="0"/>
    <d v="2026-04-20T16:40:24"/>
    <n v="36"/>
    <n v="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0"/>
    <x v="130"/>
    <x v="0"/>
    <d v="2026-04-20T16:40:24"/>
    <n v="235"/>
    <n v="2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74"/>
    <x v="122"/>
    <x v="6"/>
    <d v="2026-04-20T16:40:21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2"/>
    <x v="75"/>
    <x v="122"/>
    <x v="6"/>
    <d v="2026-04-20T16:40:2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40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41"/>
    <x v="123"/>
    <x v="0"/>
    <d v="2026-04-20T16:40:22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42"/>
    <x v="123"/>
    <x v="0"/>
    <d v="2026-04-20T16:40:2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47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10"/>
    <x v="123"/>
    <x v="0"/>
    <d v="2026-04-20T16:40:22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45"/>
    <x v="123"/>
    <x v="0"/>
    <d v="2026-04-20T16:40:2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23"/>
    <x v="136"/>
    <x v="0"/>
    <d v="2026-04-20T16:40:27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26"/>
    <x v="136"/>
    <x v="0"/>
    <d v="2026-04-20T16:40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27"/>
    <x v="136"/>
    <x v="0"/>
    <d v="2026-04-20T16:40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28"/>
    <x v="136"/>
    <x v="0"/>
    <d v="2026-04-20T16:40:27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30"/>
    <x v="136"/>
    <x v="0"/>
    <d v="2026-04-20T16:40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32"/>
    <x v="136"/>
    <x v="0"/>
    <d v="2026-04-20T16:40:2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33"/>
    <x v="136"/>
    <x v="0"/>
    <d v="2026-04-20T16:40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38"/>
    <x v="136"/>
    <x v="0"/>
    <d v="2026-04-20T16:40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39"/>
    <x v="136"/>
    <x v="0"/>
    <d v="2026-04-20T16:40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60"/>
    <x v="136"/>
    <x v="0"/>
    <d v="2026-04-20T16:40:2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51"/>
    <x v="136"/>
    <x v="0"/>
    <d v="2026-04-20T16:40:2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102"/>
    <x v="136"/>
    <x v="0"/>
    <d v="2026-04-20T16:40: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52"/>
    <x v="136"/>
    <x v="0"/>
    <d v="2026-04-20T16:40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67"/>
    <x v="136"/>
    <x v="0"/>
    <d v="2026-04-20T16:40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68"/>
    <x v="136"/>
    <x v="0"/>
    <d v="2026-04-20T16:40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69"/>
    <x v="136"/>
    <x v="0"/>
    <d v="2026-04-20T16:40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"/>
    <x v="130"/>
    <x v="0"/>
    <d v="2026-04-20T16:40:2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2"/>
    <x v="130"/>
    <x v="0"/>
    <d v="2026-04-20T16:40:24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38"/>
    <x v="130"/>
    <x v="0"/>
    <d v="2026-04-20T16:40:2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4"/>
    <x v="130"/>
    <x v="0"/>
    <d v="2026-04-20T16:40:24"/>
    <n v="2615"/>
    <n v="26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25"/>
    <x v="130"/>
    <x v="0"/>
    <d v="2026-04-20T16:40:2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35"/>
    <x v="130"/>
    <x v="0"/>
    <d v="2026-04-20T16:40:2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48"/>
    <x v="131"/>
    <x v="0"/>
    <d v="2026-04-20T16:40:2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85"/>
    <x v="131"/>
    <x v="0"/>
    <d v="2026-04-20T16:40:25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70"/>
    <x v="136"/>
    <x v="0"/>
    <d v="2026-04-20T16:40:2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72"/>
    <x v="136"/>
    <x v="0"/>
    <d v="2026-04-20T16:40:2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74"/>
    <x v="136"/>
    <x v="0"/>
    <d v="2026-04-20T16:40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75"/>
    <x v="136"/>
    <x v="0"/>
    <d v="2026-04-20T16:40:2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79"/>
    <x v="136"/>
    <x v="0"/>
    <d v="2026-04-20T16:40:2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80"/>
    <x v="136"/>
    <x v="0"/>
    <d v="2026-04-20T16:40:2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3"/>
    <x v="137"/>
    <x v="1"/>
    <d v="2026-04-20T16:40:2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0"/>
    <x v="137"/>
    <x v="1"/>
    <d v="2026-04-20T16:40:28"/>
    <n v="133"/>
    <n v="0"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46"/>
    <x v="123"/>
    <x v="0"/>
    <d v="2026-04-20T16:40:2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34"/>
    <x v="123"/>
    <x v="0"/>
    <d v="2026-04-20T16:40:22"/>
    <n v="303"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26"/>
    <x v="123"/>
    <x v="0"/>
    <d v="2026-04-20T16:40:2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111"/>
    <x v="123"/>
    <x v="0"/>
    <d v="2026-04-20T16:40:22"/>
    <n v="114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3"/>
    <x v="51"/>
    <x v="123"/>
    <x v="0"/>
    <d v="2026-04-20T16:40:22"/>
    <n v="438"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56"/>
    <x v="126"/>
    <x v="6"/>
    <d v="2026-04-20T16:40:22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62"/>
    <x v="126"/>
    <x v="6"/>
    <d v="2026-04-20T16:40:22"/>
    <n v="499"/>
    <n v="4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36"/>
    <x v="126"/>
    <x v="6"/>
    <d v="2026-04-20T16:40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0"/>
    <x v="131"/>
    <x v="0"/>
    <d v="2026-04-20T16:40:25"/>
    <n v="44"/>
    <n v="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2"/>
    <x v="131"/>
    <x v="0"/>
    <d v="2026-04-20T16:40:2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38"/>
    <x v="131"/>
    <x v="0"/>
    <d v="2026-04-20T16:40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4"/>
    <x v="131"/>
    <x v="0"/>
    <d v="2026-04-20T16:40:25"/>
    <n v="1770"/>
    <n v="17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19"/>
    <x v="131"/>
    <x v="0"/>
    <d v="2026-04-20T16:40:25"/>
    <n v="8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56"/>
    <x v="131"/>
    <x v="0"/>
    <d v="2026-04-20T16:40:25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75"/>
    <x v="132"/>
    <x v="6"/>
    <d v="2026-04-20T16:40:25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76"/>
    <x v="132"/>
    <x v="6"/>
    <d v="2026-04-20T16:40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0"/>
    <x v="133"/>
    <x v="1"/>
    <d v="2026-04-20T16:40:26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"/>
    <x v="133"/>
    <x v="1"/>
    <d v="2026-04-20T16:40:26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4"/>
    <x v="133"/>
    <x v="1"/>
    <d v="2026-04-20T16:40:26"/>
    <n v="279"/>
    <n v="0"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5"/>
    <x v="133"/>
    <x v="1"/>
    <d v="2026-04-20T16:40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6"/>
    <x v="133"/>
    <x v="1"/>
    <d v="2026-04-20T16:40:26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7"/>
    <x v="133"/>
    <x v="1"/>
    <d v="2026-04-20T16:40:26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9"/>
    <x v="133"/>
    <x v="1"/>
    <d v="2026-04-20T16:40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1"/>
    <x v="133"/>
    <x v="1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7"/>
    <x v="137"/>
    <x v="1"/>
    <d v="2026-04-20T16:40:28"/>
    <n v="0"/>
    <m/>
    <m/>
    <n v="4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8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9"/>
    <x v="137"/>
    <x v="1"/>
    <d v="2026-04-20T16:40:28"/>
    <n v="0"/>
    <m/>
    <m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0"/>
    <x v="137"/>
    <x v="1"/>
    <d v="2026-04-20T16:40:28"/>
    <n v="0"/>
    <m/>
    <m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2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3"/>
    <x v="137"/>
    <x v="1"/>
    <d v="2026-04-20T16:40:28"/>
    <n v="0"/>
    <m/>
    <m/>
    <n v="4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4"/>
    <x v="137"/>
    <x v="1"/>
    <d v="2026-04-20T16:40:28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5"/>
    <x v="137"/>
    <x v="1"/>
    <d v="2026-04-20T16:40:28"/>
    <n v="0"/>
    <m/>
    <m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6"/>
    <x v="137"/>
    <x v="1"/>
    <d v="2026-04-20T16:40:28"/>
    <n v="0"/>
    <m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9"/>
    <x v="137"/>
    <x v="1"/>
    <d v="2026-04-20T16:40:2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0"/>
    <x v="137"/>
    <x v="1"/>
    <d v="2026-04-20T16:40:2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1"/>
    <x v="137"/>
    <x v="1"/>
    <d v="2026-04-20T16:40:28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2"/>
    <x v="137"/>
    <x v="1"/>
    <d v="2026-04-20T16:40:28"/>
    <n v="0"/>
    <m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3"/>
    <x v="137"/>
    <x v="1"/>
    <d v="2026-04-20T16:40:28"/>
    <n v="0"/>
    <m/>
    <m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4"/>
    <x v="137"/>
    <x v="1"/>
    <d v="2026-04-20T16:40:2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7"/>
    <x v="137"/>
    <x v="1"/>
    <d v="2026-04-20T16:40:2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2"/>
    <x v="133"/>
    <x v="1"/>
    <d v="2026-04-20T16:40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7"/>
    <x v="133"/>
    <x v="1"/>
    <d v="2026-04-20T16:40:26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19"/>
    <x v="133"/>
    <x v="1"/>
    <d v="2026-04-20T16:40:2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0"/>
    <x v="133"/>
    <x v="1"/>
    <d v="2026-04-20T16:40:26"/>
    <n v="0"/>
    <m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3"/>
    <x v="133"/>
    <x v="1"/>
    <d v="2026-04-20T16:40:26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4"/>
    <x v="133"/>
    <x v="1"/>
    <d v="2026-04-20T16:40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3"/>
    <x v="134"/>
    <x v="9"/>
    <d v="2026-04-20T16:40:26"/>
    <n v="200"/>
    <n v="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4"/>
    <x v="134"/>
    <x v="9"/>
    <d v="2026-04-20T16:40:26"/>
    <n v="873"/>
    <n v="0"/>
    <n v="8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63"/>
    <x v="126"/>
    <x v="6"/>
    <d v="2026-04-20T16:40:22"/>
    <n v="132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39"/>
    <x v="126"/>
    <x v="6"/>
    <d v="2026-04-20T16:40:2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41"/>
    <x v="126"/>
    <x v="6"/>
    <d v="2026-04-20T16:40:22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42"/>
    <x v="126"/>
    <x v="6"/>
    <d v="2026-04-20T16:40:22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10"/>
    <x v="126"/>
    <x v="6"/>
    <d v="2026-04-20T16:40:22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6"/>
    <x v="146"/>
    <x v="126"/>
    <x v="6"/>
    <d v="2026-04-20T16:40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55"/>
    <x v="128"/>
    <x v="1"/>
    <d v="2026-04-20T16:40:2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72"/>
    <x v="128"/>
    <x v="1"/>
    <d v="2026-04-20T16:40:2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8"/>
    <x v="137"/>
    <x v="1"/>
    <d v="2026-04-20T16:40:28"/>
    <n v="0"/>
    <m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9"/>
    <x v="137"/>
    <x v="1"/>
    <d v="2026-04-20T16:40:28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40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41"/>
    <x v="137"/>
    <x v="1"/>
    <d v="2026-04-20T16:40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42"/>
    <x v="137"/>
    <x v="1"/>
    <d v="2026-04-20T16:40:2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43"/>
    <x v="137"/>
    <x v="1"/>
    <d v="2026-04-20T16:40:2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45"/>
    <x v="137"/>
    <x v="1"/>
    <d v="2026-04-20T16:40:28"/>
    <n v="0"/>
    <m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46"/>
    <x v="137"/>
    <x v="1"/>
    <d v="2026-04-20T16:40:28"/>
    <n v="0"/>
    <m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61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47"/>
    <x v="137"/>
    <x v="1"/>
    <d v="2026-04-20T16:40:28"/>
    <n v="0"/>
    <m/>
    <m/>
    <n v="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48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51"/>
    <x v="137"/>
    <x v="1"/>
    <d v="2026-04-20T16:40:28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52"/>
    <x v="137"/>
    <x v="1"/>
    <d v="2026-04-20T16:40:2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53"/>
    <x v="137"/>
    <x v="1"/>
    <d v="2026-04-20T16:40:2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55"/>
    <x v="137"/>
    <x v="1"/>
    <d v="2026-04-20T16:40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67"/>
    <x v="137"/>
    <x v="1"/>
    <d v="2026-04-20T16:40:2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74"/>
    <x v="128"/>
    <x v="1"/>
    <d v="2026-04-20T16:40:23"/>
    <n v="121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8"/>
    <x v="75"/>
    <x v="128"/>
    <x v="1"/>
    <d v="2026-04-20T16:40:2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51"/>
    <x v="129"/>
    <x v="0"/>
    <d v="2026-04-20T16:40:23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96"/>
    <x v="129"/>
    <x v="0"/>
    <d v="2026-04-20T16:40:2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123"/>
    <x v="129"/>
    <x v="0"/>
    <d v="2026-04-20T16:40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54"/>
    <x v="129"/>
    <x v="0"/>
    <d v="2026-04-20T16:40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55"/>
    <x v="129"/>
    <x v="0"/>
    <d v="2026-04-20T16:40:2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72"/>
    <x v="129"/>
    <x v="0"/>
    <d v="2026-04-20T16:40:23"/>
    <n v="24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68"/>
    <x v="137"/>
    <x v="1"/>
    <d v="2026-04-20T16:40:2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69"/>
    <x v="137"/>
    <x v="1"/>
    <d v="2026-04-20T16:40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70"/>
    <x v="137"/>
    <x v="1"/>
    <d v="2026-04-20T16:40:2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71"/>
    <x v="137"/>
    <x v="1"/>
    <d v="2026-04-20T16:40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72"/>
    <x v="137"/>
    <x v="1"/>
    <d v="2026-04-20T16:40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74"/>
    <x v="137"/>
    <x v="1"/>
    <d v="2026-04-20T16:40:28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75"/>
    <x v="137"/>
    <x v="1"/>
    <d v="2026-04-20T16:40:2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76"/>
    <x v="137"/>
    <x v="1"/>
    <d v="2026-04-20T16:40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78"/>
    <x v="137"/>
    <x v="1"/>
    <d v="2026-04-20T16:40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20"/>
    <x v="137"/>
    <x v="1"/>
    <d v="2026-04-20T16:40:2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86"/>
    <x v="137"/>
    <x v="1"/>
    <d v="2026-04-20T16:40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79"/>
    <x v="137"/>
    <x v="1"/>
    <d v="2026-04-20T16:40:28"/>
    <n v="225"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80"/>
    <x v="137"/>
    <x v="1"/>
    <d v="2026-04-20T16:40:28"/>
    <n v="654"/>
    <m/>
    <n v="6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81"/>
    <x v="137"/>
    <x v="1"/>
    <d v="2026-04-20T16:40:2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4"/>
    <x v="138"/>
    <x v="1"/>
    <d v="2026-08-19T10:3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5"/>
    <x v="138"/>
    <x v="1"/>
    <d v="2026-08-19T10:35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74"/>
    <x v="129"/>
    <x v="0"/>
    <d v="2026-04-20T16:40:23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9"/>
    <x v="75"/>
    <x v="129"/>
    <x v="0"/>
    <d v="2026-04-20T16:40:2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06"/>
    <x v="130"/>
    <x v="0"/>
    <d v="2026-04-20T16:40:24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04"/>
    <x v="130"/>
    <x v="0"/>
    <d v="2026-04-20T16:40:2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51"/>
    <x v="130"/>
    <x v="0"/>
    <d v="2026-04-20T16:40:24"/>
    <n v="166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27"/>
    <x v="130"/>
    <x v="0"/>
    <d v="2026-04-20T16:40:24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128"/>
    <x v="130"/>
    <x v="0"/>
    <d v="2026-04-20T16:40:24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96"/>
    <x v="130"/>
    <x v="0"/>
    <d v="2026-04-20T16:40:2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33"/>
    <x v="138"/>
    <x v="1"/>
    <d v="2026-08-19T10:35:3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34"/>
    <x v="138"/>
    <x v="1"/>
    <d v="2026-08-19T10:3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38"/>
    <x v="138"/>
    <x v="1"/>
    <d v="2026-08-19T10:35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39"/>
    <x v="138"/>
    <x v="1"/>
    <d v="2026-08-19T10:3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40"/>
    <x v="138"/>
    <x v="1"/>
    <d v="2026-08-19T10:3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41"/>
    <x v="138"/>
    <x v="1"/>
    <d v="2026-08-19T10:3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44"/>
    <x v="138"/>
    <x v="1"/>
    <d v="2026-08-19T10:3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45"/>
    <x v="138"/>
    <x v="1"/>
    <d v="2026-08-19T10:35:3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6"/>
    <x v="134"/>
    <x v="9"/>
    <d v="2026-04-20T16:40:26"/>
    <n v="0"/>
    <m/>
    <m/>
    <n v="3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7"/>
    <x v="134"/>
    <x v="9"/>
    <d v="2026-04-20T16:40:26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57"/>
    <x v="134"/>
    <x v="9"/>
    <d v="2026-04-20T16:40:2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9"/>
    <x v="134"/>
    <x v="9"/>
    <d v="2026-04-20T16:40:2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0"/>
    <x v="134"/>
    <x v="9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1"/>
    <x v="134"/>
    <x v="9"/>
    <d v="2026-04-20T16:40:2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2"/>
    <x v="135"/>
    <x v="6"/>
    <d v="2026-04-20T16:40:2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4"/>
    <x v="135"/>
    <x v="6"/>
    <d v="2026-04-20T16:40:27"/>
    <n v="520"/>
    <n v="0"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51"/>
    <x v="135"/>
    <x v="6"/>
    <d v="2026-04-20T16:40:27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52"/>
    <x v="135"/>
    <x v="6"/>
    <d v="2026-04-20T16:40: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54"/>
    <x v="135"/>
    <x v="6"/>
    <d v="2026-04-20T16:40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55"/>
    <x v="135"/>
    <x v="6"/>
    <d v="2026-04-20T16:40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74"/>
    <x v="135"/>
    <x v="6"/>
    <d v="2026-04-20T16:40:27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75"/>
    <x v="135"/>
    <x v="6"/>
    <d v="2026-04-20T16:40:27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0"/>
    <x v="136"/>
    <x v="0"/>
    <d v="2026-04-20T16:40:27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3"/>
    <x v="136"/>
    <x v="0"/>
    <d v="2026-04-20T16:40:27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0"/>
    <x v="97"/>
    <x v="130"/>
    <x v="0"/>
    <d v="2026-04-20T16:40:2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62"/>
    <x v="131"/>
    <x v="0"/>
    <d v="2026-04-20T16:40:25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49"/>
    <x v="131"/>
    <x v="0"/>
    <d v="2026-04-20T16:4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06"/>
    <x v="131"/>
    <x v="0"/>
    <d v="2026-04-20T16:40:2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05"/>
    <x v="131"/>
    <x v="0"/>
    <d v="2026-04-20T16:40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51"/>
    <x v="131"/>
    <x v="0"/>
    <d v="2026-04-20T16:40:25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96"/>
    <x v="131"/>
    <x v="0"/>
    <d v="2026-04-20T16:40:2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97"/>
    <x v="131"/>
    <x v="0"/>
    <d v="2026-04-20T16:40:2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46"/>
    <x v="138"/>
    <x v="1"/>
    <d v="2026-08-19T10:35:3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47"/>
    <x v="138"/>
    <x v="1"/>
    <d v="2026-08-19T10:35:38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49"/>
    <x v="138"/>
    <x v="1"/>
    <d v="2026-08-19T10:35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50"/>
    <x v="138"/>
    <x v="1"/>
    <d v="2026-08-19T10:35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51"/>
    <x v="138"/>
    <x v="1"/>
    <d v="2026-08-19T10:3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49"/>
    <x v="138"/>
    <x v="1"/>
    <d v="2026-08-19T10:35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05"/>
    <x v="138"/>
    <x v="1"/>
    <d v="2026-08-19T10:35:3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50"/>
    <x v="138"/>
    <x v="1"/>
    <d v="2026-08-19T10:35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53"/>
    <x v="138"/>
    <x v="1"/>
    <d v="2026-08-19T10:35:38"/>
    <n v="186"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66"/>
    <x v="138"/>
    <x v="1"/>
    <d v="2026-08-19T10:35:38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96"/>
    <x v="138"/>
    <x v="1"/>
    <d v="2026-08-19T10:3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54"/>
    <x v="138"/>
    <x v="1"/>
    <d v="2026-08-19T10:35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55"/>
    <x v="138"/>
    <x v="1"/>
    <d v="2026-08-19T10:35:3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72"/>
    <x v="138"/>
    <x v="1"/>
    <d v="2026-08-19T10:35:3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74"/>
    <x v="138"/>
    <x v="1"/>
    <d v="2026-08-19T10:35:38"/>
    <n v="135"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75"/>
    <x v="138"/>
    <x v="1"/>
    <d v="2026-08-19T10:35:3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55"/>
    <x v="131"/>
    <x v="0"/>
    <d v="2026-04-20T16:4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131"/>
    <x v="131"/>
    <x v="0"/>
    <d v="2026-04-20T16:40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1"/>
    <x v="72"/>
    <x v="131"/>
    <x v="0"/>
    <d v="2026-04-20T16:40:25"/>
    <n v="946"/>
    <n v="9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78"/>
    <x v="132"/>
    <x v="6"/>
    <d v="2026-04-20T16:40:2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79"/>
    <x v="132"/>
    <x v="6"/>
    <d v="2026-04-20T16:40:25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88"/>
    <x v="132"/>
    <x v="6"/>
    <d v="2026-04-20T16:40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80"/>
    <x v="132"/>
    <x v="6"/>
    <d v="2026-04-20T16:40:25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2"/>
    <x v="81"/>
    <x v="132"/>
    <x v="6"/>
    <d v="2026-04-20T16:40:2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76"/>
    <x v="138"/>
    <x v="1"/>
    <d v="2026-08-19T10:3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78"/>
    <x v="138"/>
    <x v="1"/>
    <d v="2026-08-19T10:35:38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87"/>
    <x v="138"/>
    <x v="1"/>
    <d v="2026-08-19T10:3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79"/>
    <x v="138"/>
    <x v="1"/>
    <d v="2026-08-19T10:35:38"/>
    <n v="300"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88"/>
    <x v="138"/>
    <x v="1"/>
    <d v="2026-08-19T10:35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80"/>
    <x v="138"/>
    <x v="1"/>
    <d v="2026-08-19T10:35:38"/>
    <n v="537"/>
    <m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81"/>
    <x v="138"/>
    <x v="1"/>
    <d v="2026-08-19T10:35:3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4"/>
    <x v="138"/>
    <x v="1"/>
    <d v="2026-08-19T10:38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4"/>
    <x v="136"/>
    <x v="0"/>
    <d v="2026-04-20T16:40:27"/>
    <n v="118"/>
    <n v="0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5"/>
    <x v="136"/>
    <x v="0"/>
    <d v="2026-04-20T16:40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6"/>
    <x v="136"/>
    <x v="0"/>
    <d v="2026-04-20T16:40:2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7"/>
    <x v="136"/>
    <x v="0"/>
    <d v="2026-04-20T16:40:2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57"/>
    <x v="136"/>
    <x v="0"/>
    <d v="2026-04-20T16:40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9"/>
    <x v="136"/>
    <x v="0"/>
    <d v="2026-04-20T16:40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2"/>
    <x v="137"/>
    <x v="1"/>
    <d v="2026-04-20T16:40:2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3"/>
    <x v="137"/>
    <x v="1"/>
    <d v="2026-04-20T16:40:28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82"/>
    <x v="139"/>
    <x v="12"/>
    <d v="2026-04-20T16:40:29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4"/>
    <x v="139"/>
    <x v="12"/>
    <d v="2026-04-20T16:40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98"/>
    <x v="138"/>
    <x v="1"/>
    <d v="2026-08-19T10:3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3"/>
    <x v="138"/>
    <x v="1"/>
    <d v="2026-08-19T10:35:38"/>
    <n v="241"/>
    <n v="0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48"/>
    <x v="138"/>
    <x v="1"/>
    <d v="2026-08-19T10:35:3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85"/>
    <x v="138"/>
    <x v="1"/>
    <d v="2026-08-19T10:35:38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"/>
    <x v="138"/>
    <x v="1"/>
    <d v="2026-08-19T10:35:3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2"/>
    <x v="138"/>
    <x v="1"/>
    <d v="2026-08-19T10:35:38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6"/>
    <x v="139"/>
    <x v="12"/>
    <d v="2026-04-20T16:40:29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30"/>
    <x v="139"/>
    <x v="12"/>
    <d v="2026-04-20T16:40:2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32"/>
    <x v="139"/>
    <x v="12"/>
    <d v="2026-04-20T16:40:29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33"/>
    <x v="139"/>
    <x v="12"/>
    <d v="2026-04-20T16:40:29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34"/>
    <x v="139"/>
    <x v="12"/>
    <d v="2026-04-20T16:40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37"/>
    <x v="139"/>
    <x v="12"/>
    <d v="2026-04-20T16:40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38"/>
    <x v="139"/>
    <x v="12"/>
    <d v="2026-04-20T16:40:29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39"/>
    <x v="139"/>
    <x v="12"/>
    <d v="2026-04-20T16:40:2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17"/>
    <x v="139"/>
    <x v="12"/>
    <d v="2026-04-20T16:40:2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41"/>
    <x v="139"/>
    <x v="12"/>
    <d v="2026-04-20T16:40:2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43"/>
    <x v="139"/>
    <x v="12"/>
    <d v="2026-04-20T16:40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44"/>
    <x v="139"/>
    <x v="12"/>
    <d v="2026-04-20T16:40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46"/>
    <x v="139"/>
    <x v="12"/>
    <d v="2026-04-20T16:40:29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47"/>
    <x v="139"/>
    <x v="12"/>
    <d v="2026-04-20T16:40:2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48"/>
    <x v="139"/>
    <x v="12"/>
    <d v="2026-04-20T16:40:29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65"/>
    <x v="139"/>
    <x v="12"/>
    <d v="2026-04-20T16:40:2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5"/>
    <x v="133"/>
    <x v="1"/>
    <d v="2026-04-20T16:40:2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6"/>
    <x v="133"/>
    <x v="1"/>
    <d v="2026-04-20T16:40:26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8"/>
    <x v="133"/>
    <x v="1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29"/>
    <x v="133"/>
    <x v="1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0"/>
    <x v="133"/>
    <x v="1"/>
    <d v="2026-04-20T16:40:2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3"/>
    <x v="31"/>
    <x v="133"/>
    <x v="1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7"/>
    <x v="134"/>
    <x v="9"/>
    <d v="2026-04-20T16:40:26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19"/>
    <x v="134"/>
    <x v="9"/>
    <d v="2026-04-20T16:40:26"/>
    <n v="0"/>
    <m/>
    <m/>
    <n v="4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92"/>
    <x v="139"/>
    <x v="12"/>
    <d v="2026-04-20T16:40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51"/>
    <x v="139"/>
    <x v="12"/>
    <d v="2026-04-20T16:40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52"/>
    <x v="139"/>
    <x v="12"/>
    <d v="2026-04-20T16:40:2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55"/>
    <x v="139"/>
    <x v="12"/>
    <d v="2026-04-20T16:40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70"/>
    <x v="139"/>
    <x v="12"/>
    <d v="2026-04-20T16:40:29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72"/>
    <x v="139"/>
    <x v="12"/>
    <d v="2026-04-20T16:40:2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74"/>
    <x v="139"/>
    <x v="12"/>
    <d v="2026-04-20T16:40:29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75"/>
    <x v="139"/>
    <x v="12"/>
    <d v="2026-04-20T16:40:2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76"/>
    <x v="139"/>
    <x v="12"/>
    <d v="2026-04-20T16:40:29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77"/>
    <x v="139"/>
    <x v="12"/>
    <d v="2026-04-20T16:40:29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78"/>
    <x v="139"/>
    <x v="12"/>
    <d v="2026-04-20T16:40:2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79"/>
    <x v="139"/>
    <x v="12"/>
    <d v="2026-04-20T16:40:29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80"/>
    <x v="139"/>
    <x v="12"/>
    <d v="2026-04-20T16:40:29"/>
    <n v="221"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81"/>
    <x v="139"/>
    <x v="12"/>
    <d v="2026-04-20T16:40:2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52"/>
    <x v="140"/>
    <x v="6"/>
    <d v="2026-04-20T16:40:2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53"/>
    <x v="140"/>
    <x v="6"/>
    <d v="2026-04-20T16:40:29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78"/>
    <x v="140"/>
    <x v="6"/>
    <d v="2026-04-20T16:40:29"/>
    <n v="158"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86"/>
    <x v="140"/>
    <x v="6"/>
    <d v="2026-04-20T16:40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79"/>
    <x v="140"/>
    <x v="6"/>
    <d v="2026-04-20T16:40:29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88"/>
    <x v="140"/>
    <x v="6"/>
    <d v="2026-04-20T16:40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80"/>
    <x v="140"/>
    <x v="6"/>
    <d v="2026-04-20T16:40:29"/>
    <n v="774"/>
    <m/>
    <n v="7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81"/>
    <x v="140"/>
    <x v="6"/>
    <d v="2026-04-20T16:40:2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89"/>
    <x v="141"/>
    <x v="1"/>
    <d v="2026-04-20T16:40:30"/>
    <n v="698"/>
    <n v="0"/>
    <n v="6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90"/>
    <x v="141"/>
    <x v="1"/>
    <d v="2026-04-20T16:40:30"/>
    <n v="2337"/>
    <n v="0"/>
    <n v="2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4"/>
    <x v="137"/>
    <x v="1"/>
    <d v="2026-04-20T16:40:28"/>
    <n v="1113"/>
    <n v="0"/>
    <n v="1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5"/>
    <x v="137"/>
    <x v="1"/>
    <d v="2026-04-20T16:40:2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6"/>
    <x v="137"/>
    <x v="1"/>
    <d v="2026-04-20T16:40:28"/>
    <n v="0"/>
    <m/>
    <m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7"/>
    <x v="137"/>
    <x v="1"/>
    <d v="2026-04-20T16:40:28"/>
    <n v="0"/>
    <m/>
    <m/>
    <n v="5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57"/>
    <x v="137"/>
    <x v="1"/>
    <d v="2026-04-20T16:40:2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8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4"/>
    <x v="138"/>
    <x v="1"/>
    <d v="2026-08-19T10:35:38"/>
    <n v="1092"/>
    <n v="0"/>
    <n v="10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56"/>
    <x v="138"/>
    <x v="1"/>
    <d v="2026-08-19T10:35:38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2"/>
    <x v="141"/>
    <x v="1"/>
    <d v="2026-04-20T16:40:30"/>
    <n v="9"/>
    <n v="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7"/>
    <x v="141"/>
    <x v="1"/>
    <d v="2026-04-20T16:40:30"/>
    <n v="343"/>
    <n v="0"/>
    <n v="343"/>
    <n v="3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8"/>
    <x v="141"/>
    <x v="1"/>
    <d v="2026-04-20T16:40:30"/>
    <n v="6"/>
    <n v="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9"/>
    <x v="141"/>
    <x v="1"/>
    <d v="2026-04-20T16:40:30"/>
    <n v="283"/>
    <n v="0"/>
    <n v="283"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20"/>
    <x v="141"/>
    <x v="1"/>
    <d v="2026-04-20T16:40:30"/>
    <n v="440"/>
    <n v="0"/>
    <n v="440"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21"/>
    <x v="141"/>
    <x v="1"/>
    <d v="2026-04-20T16:40:30"/>
    <n v="3"/>
    <n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23"/>
    <x v="141"/>
    <x v="1"/>
    <d v="2026-04-20T16:40:30"/>
    <n v="441"/>
    <n v="0"/>
    <n v="441"/>
    <n v="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24"/>
    <x v="141"/>
    <x v="1"/>
    <d v="2026-04-20T16:40:30"/>
    <n v="53"/>
    <n v="0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25"/>
    <x v="141"/>
    <x v="1"/>
    <d v="2026-04-20T16:40:30"/>
    <n v="243"/>
    <n v="0"/>
    <n v="243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26"/>
    <x v="141"/>
    <x v="1"/>
    <d v="2026-04-20T16:40:30"/>
    <n v="178"/>
    <n v="0"/>
    <n v="178"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28"/>
    <x v="141"/>
    <x v="1"/>
    <d v="2026-04-20T16:40:30"/>
    <n v="9"/>
    <n v="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29"/>
    <x v="141"/>
    <x v="1"/>
    <d v="2026-04-20T16:40:30"/>
    <n v="14"/>
    <n v="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30"/>
    <x v="141"/>
    <x v="1"/>
    <d v="2026-04-20T16:40:30"/>
    <n v="78"/>
    <n v="0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31"/>
    <x v="141"/>
    <x v="1"/>
    <d v="2026-04-20T16:40:30"/>
    <n v="13"/>
    <n v="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32"/>
    <x v="141"/>
    <x v="1"/>
    <d v="2026-04-20T16:40:30"/>
    <n v="383"/>
    <n v="0"/>
    <n v="383"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33"/>
    <x v="141"/>
    <x v="1"/>
    <d v="2026-04-20T16:40:30"/>
    <n v="198"/>
    <n v="0"/>
    <n v="198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4"/>
    <x v="20"/>
    <x v="134"/>
    <x v="9"/>
    <d v="2026-04-20T16:40:26"/>
    <n v="0"/>
    <m/>
    <m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76"/>
    <x v="135"/>
    <x v="6"/>
    <d v="2026-04-20T16:40:2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77"/>
    <x v="135"/>
    <x v="6"/>
    <d v="2026-04-20T16:40:2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78"/>
    <x v="135"/>
    <x v="6"/>
    <d v="2026-04-20T16:40:27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79"/>
    <x v="135"/>
    <x v="6"/>
    <d v="2026-04-20T16:40:27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80"/>
    <x v="135"/>
    <x v="6"/>
    <d v="2026-04-20T16:40:27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5"/>
    <x v="81"/>
    <x v="135"/>
    <x v="6"/>
    <d v="2026-04-20T16:40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10"/>
    <x v="136"/>
    <x v="0"/>
    <d v="2026-04-20T16:40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34"/>
    <x v="141"/>
    <x v="1"/>
    <d v="2026-04-20T16:40:30"/>
    <n v="36"/>
    <n v="0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58"/>
    <x v="141"/>
    <x v="1"/>
    <d v="2026-04-20T16:40:30"/>
    <n v="2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37"/>
    <x v="141"/>
    <x v="1"/>
    <d v="2026-04-20T16:40:30"/>
    <n v="14"/>
    <n v="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38"/>
    <x v="141"/>
    <x v="1"/>
    <d v="2026-04-20T16:40:30"/>
    <n v="162"/>
    <n v="0"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39"/>
    <x v="141"/>
    <x v="1"/>
    <d v="2026-04-20T16:40:30"/>
    <n v="127"/>
    <n v="0"/>
    <n v="127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17"/>
    <x v="141"/>
    <x v="1"/>
    <d v="2026-04-20T16:40:30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40"/>
    <x v="141"/>
    <x v="1"/>
    <d v="2026-04-20T16:40:30"/>
    <n v="2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41"/>
    <x v="141"/>
    <x v="1"/>
    <d v="2026-04-20T16:40:30"/>
    <n v="10"/>
    <n v="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42"/>
    <x v="141"/>
    <x v="1"/>
    <d v="2026-04-20T16:40:30"/>
    <n v="24"/>
    <n v="0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43"/>
    <x v="141"/>
    <x v="1"/>
    <d v="2026-04-20T16:40:30"/>
    <n v="4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44"/>
    <x v="141"/>
    <x v="1"/>
    <d v="2026-04-20T16:40:30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45"/>
    <x v="141"/>
    <x v="1"/>
    <d v="2026-04-20T16:40:30"/>
    <n v="242"/>
    <n v="0"/>
    <n v="242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46"/>
    <x v="141"/>
    <x v="1"/>
    <d v="2026-04-20T16:40:30"/>
    <n v="242"/>
    <n v="0"/>
    <n v="242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61"/>
    <x v="141"/>
    <x v="1"/>
    <d v="2026-04-20T16:40:30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47"/>
    <x v="141"/>
    <x v="1"/>
    <d v="2026-04-20T16:40:30"/>
    <n v="416"/>
    <n v="0"/>
    <n v="416"/>
    <n v="4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48"/>
    <x v="141"/>
    <x v="1"/>
    <d v="2026-04-20T16:40:30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63"/>
    <x v="141"/>
    <x v="1"/>
    <d v="2026-04-20T16:40:30"/>
    <n v="22"/>
    <n v="0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64"/>
    <x v="141"/>
    <x v="1"/>
    <d v="2026-04-20T16:40:30"/>
    <n v="9"/>
    <n v="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51"/>
    <x v="141"/>
    <x v="1"/>
    <d v="2026-04-20T16:40:30"/>
    <n v="200"/>
    <n v="0"/>
    <n v="20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02"/>
    <x v="141"/>
    <x v="1"/>
    <d v="2026-04-20T16:40:30"/>
    <n v="58"/>
    <n v="0"/>
    <n v="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52"/>
    <x v="141"/>
    <x v="1"/>
    <d v="2026-04-20T16:40:30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53"/>
    <x v="141"/>
    <x v="1"/>
    <d v="2026-04-20T16:40:30"/>
    <n v="51"/>
    <n v="0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55"/>
    <x v="141"/>
    <x v="1"/>
    <d v="2026-04-20T16:40:3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67"/>
    <x v="141"/>
    <x v="1"/>
    <d v="2026-04-20T16:40:3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68"/>
    <x v="141"/>
    <x v="1"/>
    <d v="2026-04-20T16:40:30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69"/>
    <x v="141"/>
    <x v="1"/>
    <d v="2026-04-20T16:40:3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70"/>
    <x v="141"/>
    <x v="1"/>
    <d v="2026-04-20T16:40:30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71"/>
    <x v="141"/>
    <x v="1"/>
    <d v="2026-04-20T16:40:30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72"/>
    <x v="141"/>
    <x v="1"/>
    <d v="2026-04-20T16:40:30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74"/>
    <x v="141"/>
    <x v="1"/>
    <d v="2026-04-20T16:40:30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75"/>
    <x v="141"/>
    <x v="1"/>
    <d v="2026-04-20T16:40:30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76"/>
    <x v="141"/>
    <x v="1"/>
    <d v="2026-04-20T16:40:30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5"/>
    <x v="139"/>
    <x v="12"/>
    <d v="2026-04-20T16:40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84"/>
    <x v="139"/>
    <x v="12"/>
    <d v="2026-04-20T16:40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54"/>
    <x v="138"/>
    <x v="1"/>
    <d v="2026-08-19T10:35:38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55"/>
    <x v="138"/>
    <x v="1"/>
    <d v="2026-08-19T10:35:38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6"/>
    <x v="138"/>
    <x v="1"/>
    <d v="2026-08-19T10:35:3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7"/>
    <x v="138"/>
    <x v="1"/>
    <d v="2026-08-19T10:35:38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57"/>
    <x v="138"/>
    <x v="1"/>
    <d v="2026-08-19T10:35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9"/>
    <x v="138"/>
    <x v="1"/>
    <d v="2026-08-19T10:35:3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11"/>
    <x v="136"/>
    <x v="0"/>
    <d v="2026-04-20T16:40:2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12"/>
    <x v="136"/>
    <x v="0"/>
    <d v="2026-04-20T16:40:2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17"/>
    <x v="136"/>
    <x v="0"/>
    <d v="2026-04-20T16:40:2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19"/>
    <x v="136"/>
    <x v="0"/>
    <d v="2026-04-20T16:40:27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6"/>
    <x v="22"/>
    <x v="136"/>
    <x v="0"/>
    <d v="2026-04-20T16:40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9"/>
    <x v="137"/>
    <x v="1"/>
    <d v="2026-04-20T16:40:28"/>
    <n v="0"/>
    <m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0"/>
    <x v="137"/>
    <x v="1"/>
    <d v="2026-04-20T16:40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1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77"/>
    <x v="141"/>
    <x v="1"/>
    <d v="2026-04-20T16:40:3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78"/>
    <x v="141"/>
    <x v="1"/>
    <d v="2026-04-20T16:40:30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79"/>
    <x v="141"/>
    <x v="1"/>
    <d v="2026-04-20T16:40:30"/>
    <n v="324"/>
    <n v="0"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88"/>
    <x v="141"/>
    <x v="1"/>
    <d v="2026-04-20T16:40:3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80"/>
    <x v="141"/>
    <x v="1"/>
    <d v="2026-04-20T16:40:30"/>
    <n v="732"/>
    <n v="0"/>
    <n v="732"/>
    <n v="7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81"/>
    <x v="141"/>
    <x v="1"/>
    <d v="2026-04-20T16:40:30"/>
    <n v="12"/>
    <n v="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83"/>
    <x v="142"/>
    <x v="3"/>
    <d v="2026-04-20T16:40:31"/>
    <n v="378"/>
    <n v="35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24"/>
    <x v="142"/>
    <x v="3"/>
    <d v="2026-04-20T16:40:31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34"/>
    <x v="142"/>
    <x v="3"/>
    <d v="2026-04-20T16:40:31"/>
    <n v="13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26"/>
    <x v="142"/>
    <x v="3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11"/>
    <x v="142"/>
    <x v="3"/>
    <d v="2026-04-20T16:40:31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25"/>
    <x v="142"/>
    <x v="3"/>
    <d v="2026-04-20T16:40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35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06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04"/>
    <x v="142"/>
    <x v="3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51"/>
    <x v="142"/>
    <x v="3"/>
    <d v="2026-04-20T16:40:31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52"/>
    <x v="142"/>
    <x v="3"/>
    <d v="2026-04-20T16:40:31"/>
    <n v="583"/>
    <n v="5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27"/>
    <x v="142"/>
    <x v="3"/>
    <d v="2026-04-20T16:40:31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28"/>
    <x v="142"/>
    <x v="3"/>
    <d v="2026-04-20T16:40:31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96"/>
    <x v="142"/>
    <x v="3"/>
    <d v="2026-04-20T16:40:31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23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97"/>
    <x v="142"/>
    <x v="3"/>
    <d v="2026-04-20T16:40:31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54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56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55"/>
    <x v="142"/>
    <x v="3"/>
    <d v="2026-04-20T16:40:3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09"/>
    <x v="142"/>
    <x v="3"/>
    <d v="2026-04-20T16:40:3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31"/>
    <x v="142"/>
    <x v="3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72"/>
    <x v="142"/>
    <x v="3"/>
    <d v="2026-04-20T16:40:31"/>
    <n v="281"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74"/>
    <x v="142"/>
    <x v="3"/>
    <d v="2026-04-20T16:40:31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75"/>
    <x v="142"/>
    <x v="3"/>
    <d v="2026-04-20T16:40:3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77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08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98"/>
    <x v="139"/>
    <x v="12"/>
    <d v="2026-04-20T16:40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0"/>
    <x v="139"/>
    <x v="12"/>
    <d v="2026-04-20T16:40:29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"/>
    <x v="139"/>
    <x v="12"/>
    <d v="2026-04-20T16:40:2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3"/>
    <x v="139"/>
    <x v="12"/>
    <d v="2026-04-20T16:40:29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4"/>
    <x v="139"/>
    <x v="12"/>
    <d v="2026-04-20T16:40:29"/>
    <n v="564"/>
    <n v="0"/>
    <n v="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6"/>
    <x v="139"/>
    <x v="12"/>
    <d v="2026-04-20T16:40:29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57"/>
    <x v="140"/>
    <x v="6"/>
    <d v="2026-04-20T16:40:2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58"/>
    <x v="140"/>
    <x v="6"/>
    <d v="2026-04-20T16:40:2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20"/>
    <x v="142"/>
    <x v="3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37"/>
    <x v="142"/>
    <x v="3"/>
    <d v="2026-04-20T16:40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87"/>
    <x v="142"/>
    <x v="3"/>
    <d v="2026-04-20T16:40:31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79"/>
    <x v="142"/>
    <x v="3"/>
    <d v="2026-04-20T16:40:31"/>
    <n v="635"/>
    <n v="6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88"/>
    <x v="142"/>
    <x v="3"/>
    <d v="2026-04-20T16:40:31"/>
    <n v="438"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80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100"/>
    <x v="143"/>
    <x v="6"/>
    <d v="2026-04-20T16:40:3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107"/>
    <x v="143"/>
    <x v="6"/>
    <d v="2026-04-20T16:40:31"/>
    <n v="57"/>
    <n v="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3"/>
    <x v="140"/>
    <x v="6"/>
    <d v="2026-04-20T16:40:2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0"/>
    <x v="140"/>
    <x v="6"/>
    <d v="2026-04-20T16:40:29"/>
    <n v="317"/>
    <n v="0"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2"/>
    <x v="140"/>
    <x v="6"/>
    <d v="2026-04-20T16:40:2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4"/>
    <x v="140"/>
    <x v="6"/>
    <d v="2026-04-20T16:40:29"/>
    <n v="1345"/>
    <n v="0"/>
    <n v="1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51"/>
    <x v="140"/>
    <x v="6"/>
    <d v="2026-04-20T16:40:29"/>
    <n v="174"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102"/>
    <x v="140"/>
    <x v="6"/>
    <d v="2026-04-20T16:40:29"/>
    <n v="131"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93"/>
    <x v="141"/>
    <x v="1"/>
    <d v="2026-04-20T16:40:30"/>
    <n v="581"/>
    <n v="0"/>
    <n v="5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94"/>
    <x v="141"/>
    <x v="1"/>
    <d v="2026-04-20T16:40:30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7"/>
    <x v="12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7"/>
    <x v="138"/>
    <x v="1"/>
    <d v="2026-08-19T10:35:3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19"/>
    <x v="138"/>
    <x v="1"/>
    <d v="2026-08-19T10:35:3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20"/>
    <x v="138"/>
    <x v="1"/>
    <d v="2026-08-19T10:35:38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23"/>
    <x v="138"/>
    <x v="1"/>
    <d v="2026-08-19T10:35:38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24"/>
    <x v="138"/>
    <x v="1"/>
    <d v="2026-08-19T10:35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25"/>
    <x v="138"/>
    <x v="1"/>
    <d v="2026-08-19T10:35:3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26"/>
    <x v="138"/>
    <x v="1"/>
    <d v="2026-08-19T10:35:3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104"/>
    <x v="143"/>
    <x v="6"/>
    <d v="2026-04-20T16:40:3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51"/>
    <x v="143"/>
    <x v="6"/>
    <d v="2026-04-20T16:40:31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123"/>
    <x v="143"/>
    <x v="6"/>
    <d v="2026-04-20T16:40:3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97"/>
    <x v="143"/>
    <x v="6"/>
    <d v="2026-04-20T16:40:3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54"/>
    <x v="143"/>
    <x v="6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55"/>
    <x v="143"/>
    <x v="6"/>
    <d v="2026-04-20T16:40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72"/>
    <x v="143"/>
    <x v="6"/>
    <d v="2026-04-20T16:40:31"/>
    <n v="172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74"/>
    <x v="143"/>
    <x v="6"/>
    <d v="2026-04-20T16:40:31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75"/>
    <x v="143"/>
    <x v="6"/>
    <d v="2026-04-20T16:40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76"/>
    <x v="143"/>
    <x v="6"/>
    <d v="2026-04-20T16:40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77"/>
    <x v="143"/>
    <x v="6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87"/>
    <x v="143"/>
    <x v="6"/>
    <d v="2026-04-20T16:40:3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79"/>
    <x v="143"/>
    <x v="6"/>
    <d v="2026-04-20T16:40:31"/>
    <n v="924"/>
    <n v="9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88"/>
    <x v="143"/>
    <x v="6"/>
    <d v="2026-04-20T16:40:31"/>
    <n v="209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4"/>
    <x v="85"/>
    <x v="144"/>
    <x v="2"/>
    <d v="2026-04-20T16:40:32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4"/>
    <x v="0"/>
    <x v="144"/>
    <x v="2"/>
    <d v="2026-04-20T16:40:32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75"/>
    <x v="145"/>
    <x v="1"/>
    <d v="2026-04-20T16:40:3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86"/>
    <x v="145"/>
    <x v="1"/>
    <d v="2026-04-20T16:40:3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87"/>
    <x v="145"/>
    <x v="1"/>
    <d v="2026-04-20T16:40:34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79"/>
    <x v="145"/>
    <x v="1"/>
    <d v="2026-04-20T16:40:34"/>
    <n v="1093"/>
    <n v="10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88"/>
    <x v="145"/>
    <x v="1"/>
    <d v="2026-04-20T16:40:34"/>
    <n v="204"/>
    <n v="2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80"/>
    <x v="145"/>
    <x v="1"/>
    <d v="2026-04-20T16:40:34"/>
    <n v="10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13"/>
    <x v="146"/>
    <x v="1"/>
    <d v="2026-04-20T16:40:35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85"/>
    <x v="146"/>
    <x v="1"/>
    <d v="2026-04-20T16:40:35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77"/>
    <x v="146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108"/>
    <x v="146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120"/>
    <x v="146"/>
    <x v="1"/>
    <d v="2026-04-20T16:40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87"/>
    <x v="146"/>
    <x v="1"/>
    <d v="2026-04-20T16:40:3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79"/>
    <x v="146"/>
    <x v="1"/>
    <d v="2026-04-20T16:40:35"/>
    <n v="994"/>
    <n v="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88"/>
    <x v="146"/>
    <x v="1"/>
    <d v="2026-04-20T16:40:35"/>
    <n v="15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07"/>
    <x v="147"/>
    <x v="1"/>
    <d v="2026-04-20T16:40:35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24"/>
    <x v="147"/>
    <x v="1"/>
    <d v="2026-04-20T16:40:3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05"/>
    <x v="147"/>
    <x v="1"/>
    <d v="2026-04-20T16:40:3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51"/>
    <x v="147"/>
    <x v="1"/>
    <d v="2026-04-20T16:40:35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02"/>
    <x v="147"/>
    <x v="1"/>
    <d v="2026-04-20T16:40:3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27"/>
    <x v="147"/>
    <x v="1"/>
    <d v="2026-04-20T16:40:3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28"/>
    <x v="147"/>
    <x v="1"/>
    <d v="2026-04-20T16:40:3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96"/>
    <x v="147"/>
    <x v="1"/>
    <d v="2026-04-20T16:40:35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97"/>
    <x v="147"/>
    <x v="1"/>
    <d v="2026-04-20T16:40:3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54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55"/>
    <x v="147"/>
    <x v="1"/>
    <d v="2026-04-20T16:40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09"/>
    <x v="147"/>
    <x v="1"/>
    <d v="2026-04-20T16:40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72"/>
    <x v="147"/>
    <x v="1"/>
    <d v="2026-04-20T16:40:3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74"/>
    <x v="147"/>
    <x v="1"/>
    <d v="2026-04-20T16:40:35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75"/>
    <x v="147"/>
    <x v="1"/>
    <d v="2026-04-20T16:40:3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08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20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86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7"/>
    <x v="139"/>
    <x v="12"/>
    <d v="2026-04-20T16:40:29"/>
    <n v="0"/>
    <m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57"/>
    <x v="139"/>
    <x v="12"/>
    <d v="2026-04-20T16:40:2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9"/>
    <x v="139"/>
    <x v="12"/>
    <d v="2026-04-20T16:40:29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7"/>
    <x v="139"/>
    <x v="12"/>
    <d v="2026-04-20T16:40:29"/>
    <n v="0"/>
    <m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19"/>
    <x v="139"/>
    <x v="12"/>
    <d v="2026-04-20T16:40:29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30"/>
    <x v="138"/>
    <x v="1"/>
    <d v="2026-08-19T10:35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31"/>
    <x v="138"/>
    <x v="1"/>
    <d v="2026-08-19T10:3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8"/>
    <x v="32"/>
    <x v="138"/>
    <x v="1"/>
    <d v="2026-08-19T10:35:38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59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37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87"/>
    <x v="147"/>
    <x v="1"/>
    <d v="2026-04-20T16:40:35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79"/>
    <x v="147"/>
    <x v="1"/>
    <d v="2026-04-20T16:40:35"/>
    <n v="1025"/>
    <n v="10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88"/>
    <x v="147"/>
    <x v="1"/>
    <d v="2026-04-20T16:40:35"/>
    <n v="85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80"/>
    <x v="147"/>
    <x v="1"/>
    <d v="2026-04-20T16:40:3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13"/>
    <x v="148"/>
    <x v="1"/>
    <d v="2026-04-20T16:40:36"/>
    <n v="61"/>
    <n v="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85"/>
    <x v="148"/>
    <x v="1"/>
    <d v="2026-04-20T16:40:36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00"/>
    <x v="141"/>
    <x v="1"/>
    <d v="2026-04-20T16:40:30"/>
    <n v="342"/>
    <n v="0"/>
    <n v="3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01"/>
    <x v="141"/>
    <x v="1"/>
    <d v="2026-04-20T16:40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07"/>
    <x v="141"/>
    <x v="1"/>
    <d v="2026-04-20T16:40:30"/>
    <n v="902"/>
    <n v="0"/>
    <n v="9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83"/>
    <x v="141"/>
    <x v="1"/>
    <d v="2026-04-20T16:40:30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5"/>
    <x v="141"/>
    <x v="1"/>
    <d v="2026-04-20T16:40:3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84"/>
    <x v="141"/>
    <x v="1"/>
    <d v="2026-04-20T16:40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3"/>
    <x v="142"/>
    <x v="3"/>
    <d v="2026-04-20T16:40:31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85"/>
    <x v="142"/>
    <x v="3"/>
    <d v="2026-04-20T16:40:31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75"/>
    <x v="148"/>
    <x v="1"/>
    <d v="2026-04-20T16:40:36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76"/>
    <x v="148"/>
    <x v="1"/>
    <d v="2026-04-20T16:40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86"/>
    <x v="148"/>
    <x v="1"/>
    <d v="2026-04-20T16:40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87"/>
    <x v="148"/>
    <x v="1"/>
    <d v="2026-04-20T16:40:36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79"/>
    <x v="148"/>
    <x v="1"/>
    <d v="2026-04-20T16:40:36"/>
    <n v="589"/>
    <n v="5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88"/>
    <x v="148"/>
    <x v="1"/>
    <d v="2026-04-20T16:40:36"/>
    <n v="156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13"/>
    <x v="149"/>
    <x v="3"/>
    <d v="2026-04-20T16:40:36"/>
    <n v="11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0"/>
    <x v="149"/>
    <x v="3"/>
    <d v="2026-04-20T16:40:36"/>
    <n v="19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4"/>
    <x v="0"/>
    <x v="0"/>
    <d v="2026-04-20T16:47:09"/>
    <n v="1359"/>
    <n v="0"/>
    <n v="1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5"/>
    <x v="0"/>
    <x v="0"/>
    <d v="2026-04-20T16:47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6"/>
    <x v="0"/>
    <x v="0"/>
    <d v="2026-04-20T16:47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7"/>
    <x v="0"/>
    <x v="0"/>
    <d v="2026-04-20T16:47:09"/>
    <n v="0"/>
    <m/>
    <m/>
    <n v="4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57"/>
    <x v="0"/>
    <x v="0"/>
    <d v="2026-04-20T16:47:0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9"/>
    <x v="0"/>
    <x v="0"/>
    <d v="2026-04-20T16:47:09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10"/>
    <x v="0"/>
    <x v="0"/>
    <d v="2026-04-20T16:47:0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11"/>
    <x v="0"/>
    <x v="0"/>
    <d v="2026-04-20T16:47:09"/>
    <n v="0"/>
    <m/>
    <m/>
    <n v="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12"/>
    <x v="0"/>
    <x v="0"/>
    <d v="2026-04-20T16:47:09"/>
    <n v="0"/>
    <m/>
    <m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17"/>
    <x v="0"/>
    <x v="0"/>
    <d v="2026-04-20T16:47:09"/>
    <n v="0"/>
    <m/>
    <m/>
    <n v="4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19"/>
    <x v="0"/>
    <x v="0"/>
    <d v="2026-04-20T16:47:09"/>
    <n v="0"/>
    <m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22"/>
    <x v="0"/>
    <x v="0"/>
    <d v="2026-04-20T16:47:09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23"/>
    <x v="0"/>
    <x v="0"/>
    <d v="2026-04-20T16:47:09"/>
    <n v="0"/>
    <m/>
    <m/>
    <n v="5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24"/>
    <x v="0"/>
    <x v="0"/>
    <d v="2026-04-20T16:47:0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25"/>
    <x v="0"/>
    <x v="0"/>
    <d v="2026-04-20T16:47:09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27"/>
    <x v="0"/>
    <x v="0"/>
    <d v="2026-04-20T16:47:09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0"/>
    <x v="139"/>
    <x v="12"/>
    <d v="2026-04-20T16:40:29"/>
    <n v="0"/>
    <m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3"/>
    <x v="139"/>
    <x v="12"/>
    <d v="2026-04-20T16:40:29"/>
    <n v="0"/>
    <m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4"/>
    <x v="139"/>
    <x v="12"/>
    <d v="2026-04-20T16:40:2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39"/>
    <x v="25"/>
    <x v="139"/>
    <x v="12"/>
    <d v="2026-04-20T16:40:29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52"/>
    <x v="140"/>
    <x v="6"/>
    <d v="2026-04-20T16:40:2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53"/>
    <x v="140"/>
    <x v="6"/>
    <d v="2026-04-20T16:40:2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55"/>
    <x v="140"/>
    <x v="6"/>
    <d v="2026-04-20T16:40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74"/>
    <x v="140"/>
    <x v="6"/>
    <d v="2026-04-20T16:40:29"/>
    <n v="172"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28"/>
    <x v="0"/>
    <x v="0"/>
    <d v="2026-04-20T16:47:09"/>
    <n v="0"/>
    <m/>
    <m/>
    <n v="5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29"/>
    <x v="0"/>
    <x v="0"/>
    <d v="2026-04-20T16:47:0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30"/>
    <x v="0"/>
    <x v="0"/>
    <d v="2026-04-20T16:47:0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32"/>
    <x v="0"/>
    <x v="0"/>
    <d v="2026-04-20T16:47:09"/>
    <n v="0"/>
    <m/>
    <m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33"/>
    <x v="0"/>
    <x v="0"/>
    <d v="2026-04-20T16:47:09"/>
    <n v="0"/>
    <m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113"/>
    <x v="0"/>
    <x v="0"/>
    <d v="2026-04-20T16:47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58"/>
    <x v="0"/>
    <x v="0"/>
    <d v="2026-04-20T16:47:0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38"/>
    <x v="0"/>
    <x v="0"/>
    <d v="2026-04-20T16:47:09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0"/>
    <x v="142"/>
    <x v="3"/>
    <d v="2026-04-20T16:40:31"/>
    <n v="726"/>
    <n v="7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"/>
    <x v="142"/>
    <x v="3"/>
    <d v="2026-04-20T16:40:3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2"/>
    <x v="142"/>
    <x v="3"/>
    <d v="2026-04-20T16:40:3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38"/>
    <x v="142"/>
    <x v="3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4"/>
    <x v="142"/>
    <x v="3"/>
    <d v="2026-04-20T16:40:31"/>
    <n v="1459"/>
    <n v="14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56"/>
    <x v="142"/>
    <x v="3"/>
    <d v="2026-04-20T16:40:31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13"/>
    <x v="143"/>
    <x v="6"/>
    <d v="2026-04-20T16:40:31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85"/>
    <x v="143"/>
    <x v="6"/>
    <d v="2026-04-20T16:40:31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75"/>
    <x v="140"/>
    <x v="6"/>
    <d v="2026-04-20T16:40:2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76"/>
    <x v="140"/>
    <x v="6"/>
    <d v="2026-04-20T16:40:29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0"/>
    <x v="77"/>
    <x v="140"/>
    <x v="6"/>
    <d v="2026-04-20T16:40:29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3"/>
    <x v="141"/>
    <x v="1"/>
    <d v="2026-04-20T16:40:30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0"/>
    <x v="141"/>
    <x v="1"/>
    <d v="2026-04-20T16:40:30"/>
    <n v="299"/>
    <n v="0"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2"/>
    <x v="141"/>
    <x v="1"/>
    <d v="2026-04-20T16:40:3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3"/>
    <x v="141"/>
    <x v="1"/>
    <d v="2026-04-20T16:40:30"/>
    <n v="192"/>
    <n v="0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4"/>
    <x v="141"/>
    <x v="1"/>
    <d v="2026-04-20T16:40:30"/>
    <n v="1514"/>
    <n v="0"/>
    <n v="1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39"/>
    <x v="0"/>
    <x v="0"/>
    <d v="2026-04-20T16:47:09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40"/>
    <x v="0"/>
    <x v="0"/>
    <d v="2026-04-20T16:47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91"/>
    <x v="0"/>
    <x v="0"/>
    <d v="2026-04-20T16:47:0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42"/>
    <x v="0"/>
    <x v="0"/>
    <d v="2026-04-20T16:47:0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43"/>
    <x v="0"/>
    <x v="0"/>
    <d v="2026-04-20T16:47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46"/>
    <x v="0"/>
    <x v="0"/>
    <d v="2026-04-20T16:47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47"/>
    <x v="0"/>
    <x v="0"/>
    <d v="2026-04-20T16:47:09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110"/>
    <x v="0"/>
    <x v="0"/>
    <d v="2026-04-20T16:47:09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111"/>
    <x v="0"/>
    <x v="0"/>
    <d v="2026-04-20T16:47:09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51"/>
    <x v="0"/>
    <x v="0"/>
    <d v="2026-04-20T16:47:09"/>
    <n v="154"/>
    <m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52"/>
    <x v="0"/>
    <x v="0"/>
    <d v="2026-04-20T16:47:0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67"/>
    <x v="0"/>
    <x v="0"/>
    <d v="2026-04-20T16:47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68"/>
    <x v="0"/>
    <x v="0"/>
    <d v="2026-04-20T16:47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69"/>
    <x v="0"/>
    <x v="0"/>
    <d v="2026-04-20T16:47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70"/>
    <x v="0"/>
    <x v="0"/>
    <d v="2026-04-20T16:47:09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72"/>
    <x v="0"/>
    <x v="0"/>
    <d v="2026-04-20T16:47:0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0"/>
    <x v="143"/>
    <x v="6"/>
    <d v="2026-04-20T16:40:31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1"/>
    <x v="143"/>
    <x v="6"/>
    <d v="2026-04-20T16:40:31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2"/>
    <x v="143"/>
    <x v="6"/>
    <d v="2026-04-20T16:40:3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4"/>
    <x v="143"/>
    <x v="6"/>
    <d v="2026-04-20T16:40:31"/>
    <n v="1399"/>
    <n v="139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56"/>
    <x v="143"/>
    <x v="6"/>
    <d v="2026-04-20T16:40:3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37"/>
    <x v="143"/>
    <x v="6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4"/>
    <x v="4"/>
    <x v="144"/>
    <x v="2"/>
    <d v="2026-04-20T16:40:32"/>
    <n v="99"/>
    <n v="9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4"/>
    <x v="106"/>
    <x v="144"/>
    <x v="2"/>
    <d v="2026-04-20T16:40:3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13"/>
    <x v="150"/>
    <x v="7"/>
    <d v="2026-04-20T16:40:32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85"/>
    <x v="150"/>
    <x v="7"/>
    <d v="2026-04-20T16:40:32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0"/>
    <x v="150"/>
    <x v="7"/>
    <d v="2026-04-20T16:40:32"/>
    <n v="169"/>
    <n v="1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4"/>
    <x v="150"/>
    <x v="7"/>
    <d v="2026-04-20T16:40:32"/>
    <n v="668"/>
    <n v="6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106"/>
    <x v="150"/>
    <x v="7"/>
    <d v="2026-04-20T16:40:3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104"/>
    <x v="150"/>
    <x v="7"/>
    <d v="2026-04-20T16:40:3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51"/>
    <x v="150"/>
    <x v="7"/>
    <d v="2026-04-20T16:40:32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52"/>
    <x v="150"/>
    <x v="7"/>
    <d v="2026-04-20T16:40:32"/>
    <n v="143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96"/>
    <x v="150"/>
    <x v="7"/>
    <d v="2026-04-20T16:40:3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97"/>
    <x v="150"/>
    <x v="7"/>
    <d v="2026-04-20T16:40:3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72"/>
    <x v="150"/>
    <x v="7"/>
    <d v="2026-04-20T16:40:32"/>
    <n v="189"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74"/>
    <x v="150"/>
    <x v="7"/>
    <d v="2026-04-20T16:40:32"/>
    <n v="116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75"/>
    <x v="150"/>
    <x v="7"/>
    <d v="2026-04-20T16:40:3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120"/>
    <x v="150"/>
    <x v="7"/>
    <d v="2026-04-20T16:40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13"/>
    <x v="151"/>
    <x v="6"/>
    <d v="2026-04-20T16:40:33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0"/>
    <x v="151"/>
    <x v="6"/>
    <d v="2026-04-20T16:40:33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4"/>
    <x v="151"/>
    <x v="6"/>
    <d v="2026-04-20T16:40:33"/>
    <n v="242"/>
    <n v="2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51"/>
    <x v="151"/>
    <x v="6"/>
    <d v="2026-04-20T16:40:3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52"/>
    <x v="151"/>
    <x v="6"/>
    <d v="2026-04-20T16:40:3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96"/>
    <x v="151"/>
    <x v="6"/>
    <d v="2026-04-20T16:40:3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123"/>
    <x v="151"/>
    <x v="6"/>
    <d v="2026-04-20T16:40:3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72"/>
    <x v="151"/>
    <x v="6"/>
    <d v="2026-04-20T16:40:3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2"/>
    <x v="4"/>
    <x v="152"/>
    <x v="6"/>
    <d v="2026-04-20T16:40:34"/>
    <n v="144"/>
    <n v="1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2"/>
    <x v="119"/>
    <x v="152"/>
    <x v="6"/>
    <d v="2026-04-20T16:40:34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2"/>
    <x v="72"/>
    <x v="152"/>
    <x v="6"/>
    <d v="2026-04-20T16:40:34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2"/>
    <x v="74"/>
    <x v="152"/>
    <x v="6"/>
    <d v="2026-04-20T16:40:3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2"/>
    <x v="75"/>
    <x v="152"/>
    <x v="6"/>
    <d v="2026-04-20T16:40:3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2"/>
    <x v="76"/>
    <x v="152"/>
    <x v="6"/>
    <d v="2026-04-20T16:40:3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2"/>
    <x v="87"/>
    <x v="152"/>
    <x v="6"/>
    <d v="2026-04-20T16:40:3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2"/>
    <x v="79"/>
    <x v="152"/>
    <x v="6"/>
    <d v="2026-04-20T16:40:34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13"/>
    <x v="145"/>
    <x v="1"/>
    <d v="2026-04-20T16:40:34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85"/>
    <x v="145"/>
    <x v="1"/>
    <d v="2026-04-20T16:40:34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0"/>
    <x v="145"/>
    <x v="1"/>
    <d v="2026-04-20T16:40:34"/>
    <n v="68"/>
    <n v="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2"/>
    <x v="145"/>
    <x v="1"/>
    <d v="2026-04-20T16:40:3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4"/>
    <x v="145"/>
    <x v="1"/>
    <d v="2026-04-20T16:40:34"/>
    <n v="1494"/>
    <n v="14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119"/>
    <x v="145"/>
    <x v="1"/>
    <d v="2026-04-20T16:40:34"/>
    <n v="2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106"/>
    <x v="145"/>
    <x v="1"/>
    <d v="2026-04-20T16:40:34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104"/>
    <x v="145"/>
    <x v="1"/>
    <d v="2026-04-20T16:40:34"/>
    <n v="10"/>
    <n v="1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0"/>
    <x v="146"/>
    <x v="1"/>
    <d v="2026-04-20T16:40:35"/>
    <n v="63"/>
    <n v="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1"/>
    <x v="146"/>
    <x v="1"/>
    <d v="2026-04-20T16:40:3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5"/>
    <x v="141"/>
    <x v="1"/>
    <d v="2026-04-20T16:40:30"/>
    <n v="6"/>
    <n v="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6"/>
    <x v="141"/>
    <x v="1"/>
    <d v="2026-04-20T16:40:30"/>
    <n v="214"/>
    <n v="0"/>
    <n v="214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7"/>
    <x v="141"/>
    <x v="1"/>
    <d v="2026-04-20T16:40:30"/>
    <n v="445"/>
    <n v="0"/>
    <n v="445"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57"/>
    <x v="141"/>
    <x v="1"/>
    <d v="2026-04-20T16:40:30"/>
    <n v="31"/>
    <n v="0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8"/>
    <x v="141"/>
    <x v="1"/>
    <d v="2026-04-20T16:40:30"/>
    <n v="2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9"/>
    <x v="141"/>
    <x v="1"/>
    <d v="2026-04-20T16:40:30"/>
    <n v="215"/>
    <n v="0"/>
    <n v="215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1"/>
    <x v="11"/>
    <x v="141"/>
    <x v="1"/>
    <d v="2026-04-20T16:40:30"/>
    <n v="9"/>
    <n v="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36"/>
    <x v="142"/>
    <x v="3"/>
    <d v="2026-04-20T16:40:3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74"/>
    <x v="0"/>
    <x v="0"/>
    <d v="2026-04-20T16:47:09"/>
    <n v="221"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75"/>
    <x v="0"/>
    <x v="0"/>
    <d v="2026-04-20T16:47:09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76"/>
    <x v="0"/>
    <x v="0"/>
    <d v="2026-04-20T16:47:09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77"/>
    <x v="0"/>
    <x v="0"/>
    <d v="2026-04-20T16:47:09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78"/>
    <x v="0"/>
    <x v="0"/>
    <d v="2026-04-20T16:47:0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86"/>
    <x v="0"/>
    <x v="0"/>
    <d v="2026-04-20T16:47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79"/>
    <x v="0"/>
    <x v="0"/>
    <d v="2026-04-20T16:47:09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80"/>
    <x v="0"/>
    <x v="0"/>
    <d v="2026-04-20T16:47:09"/>
    <n v="588"/>
    <m/>
    <n v="588"/>
    <n v="5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2"/>
    <x v="146"/>
    <x v="1"/>
    <d v="2026-04-20T16:40:3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4"/>
    <x v="146"/>
    <x v="1"/>
    <d v="2026-04-20T16:40:35"/>
    <n v="1275"/>
    <n v="12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119"/>
    <x v="146"/>
    <x v="1"/>
    <d v="2026-04-20T16:40:35"/>
    <n v="24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104"/>
    <x v="146"/>
    <x v="1"/>
    <d v="2026-04-20T16:40:35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51"/>
    <x v="146"/>
    <x v="1"/>
    <d v="2026-04-20T16:40:35"/>
    <n v="63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96"/>
    <x v="146"/>
    <x v="1"/>
    <d v="2026-04-20T16:40:35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3"/>
    <x v="147"/>
    <x v="1"/>
    <d v="2026-04-20T16:40:35"/>
    <n v="43"/>
    <n v="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85"/>
    <x v="147"/>
    <x v="1"/>
    <d v="2026-04-20T16:40:35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81"/>
    <x v="0"/>
    <x v="0"/>
    <d v="2026-04-20T16:47:09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3"/>
    <x v="1"/>
    <x v="0"/>
    <d v="2026-04-20T16:47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0"/>
    <x v="1"/>
    <x v="0"/>
    <d v="2026-04-20T16:47:10"/>
    <n v="429"/>
    <n v="0"/>
    <n v="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"/>
    <x v="1"/>
    <x v="0"/>
    <d v="2026-04-20T16:47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"/>
    <x v="1"/>
    <x v="0"/>
    <d v="2026-04-20T16:47:1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3"/>
    <x v="1"/>
    <x v="0"/>
    <d v="2026-04-20T16:47:10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4"/>
    <x v="1"/>
    <x v="0"/>
    <d v="2026-04-20T16:47:10"/>
    <n v="876"/>
    <n v="0"/>
    <n v="8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5"/>
    <x v="1"/>
    <x v="0"/>
    <d v="2026-04-20T16:47:1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6"/>
    <x v="1"/>
    <x v="0"/>
    <d v="2026-04-20T16:47:10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"/>
    <x v="1"/>
    <x v="0"/>
    <d v="2026-04-20T16:47:10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57"/>
    <x v="1"/>
    <x v="0"/>
    <d v="2026-04-20T16:47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9"/>
    <x v="1"/>
    <x v="0"/>
    <d v="2026-04-20T16:47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0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1"/>
    <x v="1"/>
    <x v="0"/>
    <d v="2026-04-20T16:47:10"/>
    <n v="0"/>
    <m/>
    <m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2"/>
    <x v="1"/>
    <x v="0"/>
    <d v="2026-04-20T16:47:10"/>
    <n v="0"/>
    <m/>
    <m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7"/>
    <x v="1"/>
    <x v="0"/>
    <d v="2026-04-20T16:47:10"/>
    <n v="0"/>
    <m/>
    <m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9"/>
    <x v="1"/>
    <x v="0"/>
    <d v="2026-04-20T16:47:10"/>
    <n v="0"/>
    <m/>
    <m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3"/>
    <x v="1"/>
    <x v="0"/>
    <d v="2026-04-20T16:47:10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4"/>
    <x v="1"/>
    <x v="0"/>
    <d v="2026-04-20T16:47:10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5"/>
    <x v="1"/>
    <x v="0"/>
    <d v="2026-04-20T16:47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99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6"/>
    <x v="1"/>
    <x v="0"/>
    <d v="2026-04-20T16:47:1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28"/>
    <x v="1"/>
    <x v="0"/>
    <d v="2026-04-20T16:47:10"/>
    <n v="0"/>
    <m/>
    <m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30"/>
    <x v="1"/>
    <x v="0"/>
    <d v="2026-04-20T16:47:1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63"/>
    <x v="142"/>
    <x v="3"/>
    <d v="2026-04-20T16:40:31"/>
    <n v="97"/>
    <n v="8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39"/>
    <x v="142"/>
    <x v="3"/>
    <d v="2026-04-20T16:40:3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41"/>
    <x v="142"/>
    <x v="3"/>
    <d v="2026-04-20T16:40:3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42"/>
    <x v="142"/>
    <x v="3"/>
    <d v="2026-04-20T16:40:3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10"/>
    <x v="142"/>
    <x v="3"/>
    <d v="2026-04-20T16:40:3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64"/>
    <x v="142"/>
    <x v="3"/>
    <d v="2026-04-20T16:40:31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2"/>
    <x v="146"/>
    <x v="142"/>
    <x v="3"/>
    <d v="2026-04-20T16:40:3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62"/>
    <x v="143"/>
    <x v="6"/>
    <d v="2026-04-20T16:40:31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0"/>
    <x v="147"/>
    <x v="1"/>
    <d v="2026-04-20T16:40:35"/>
    <n v="101"/>
    <n v="1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"/>
    <x v="147"/>
    <x v="1"/>
    <d v="2026-04-20T16:40:3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2"/>
    <x v="147"/>
    <x v="1"/>
    <d v="2026-04-20T16:40:3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4"/>
    <x v="147"/>
    <x v="1"/>
    <d v="2026-04-20T16:40:35"/>
    <n v="1206"/>
    <n v="120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56"/>
    <x v="147"/>
    <x v="1"/>
    <d v="2026-04-20T16:40:35"/>
    <n v="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47"/>
    <x v="147"/>
    <x v="1"/>
    <d v="2026-04-20T16:40:35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0"/>
    <x v="148"/>
    <x v="1"/>
    <d v="2026-04-20T16:40:36"/>
    <n v="82"/>
    <n v="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2"/>
    <x v="148"/>
    <x v="1"/>
    <d v="2026-04-20T16:40:36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32"/>
    <x v="1"/>
    <x v="0"/>
    <d v="2026-04-20T16:47:10"/>
    <n v="0"/>
    <m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33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13"/>
    <x v="1"/>
    <x v="0"/>
    <d v="2026-04-20T16:47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37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38"/>
    <x v="1"/>
    <x v="0"/>
    <d v="2026-04-20T16:47:10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39"/>
    <x v="1"/>
    <x v="0"/>
    <d v="2026-04-20T16:47:10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40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91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4"/>
    <x v="148"/>
    <x v="1"/>
    <d v="2026-04-20T16:40:36"/>
    <n v="1109"/>
    <n v="110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56"/>
    <x v="148"/>
    <x v="1"/>
    <d v="2026-04-20T16:40:3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106"/>
    <x v="148"/>
    <x v="1"/>
    <d v="2026-04-20T16:40:3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51"/>
    <x v="148"/>
    <x v="1"/>
    <d v="2026-04-20T16:40:36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127"/>
    <x v="148"/>
    <x v="1"/>
    <d v="2026-04-20T16:40:36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128"/>
    <x v="148"/>
    <x v="1"/>
    <d v="2026-04-20T16:40:36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4"/>
    <x v="149"/>
    <x v="3"/>
    <d v="2026-04-20T16:40:36"/>
    <n v="644"/>
    <n v="404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56"/>
    <x v="149"/>
    <x v="3"/>
    <d v="2026-04-20T16:40:36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3"/>
    <x v="106"/>
    <x v="143"/>
    <x v="6"/>
    <d v="2026-04-20T16:40:3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4"/>
    <x v="51"/>
    <x v="144"/>
    <x v="2"/>
    <d v="2026-04-20T16:40:3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4"/>
    <x v="72"/>
    <x v="144"/>
    <x v="2"/>
    <d v="2026-04-20T16:40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4"/>
    <x v="74"/>
    <x v="144"/>
    <x v="2"/>
    <d v="2026-04-20T16:40:3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4"/>
    <x v="79"/>
    <x v="144"/>
    <x v="2"/>
    <d v="2026-04-20T16:40:32"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4"/>
    <x v="88"/>
    <x v="144"/>
    <x v="2"/>
    <d v="2026-04-20T16:40:3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87"/>
    <x v="150"/>
    <x v="7"/>
    <d v="2026-04-20T16:40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79"/>
    <x v="150"/>
    <x v="7"/>
    <d v="2026-04-20T16:40:32"/>
    <n v="226"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7"/>
    <x v="0"/>
    <x v="0"/>
    <d v="2026-04-20T16:38:41"/>
    <n v="0"/>
    <m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9"/>
    <x v="0"/>
    <x v="0"/>
    <d v="2026-04-20T16:38:41"/>
    <n v="0"/>
    <m/>
    <m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51"/>
    <x v="149"/>
    <x v="3"/>
    <d v="2026-04-20T16:40:36"/>
    <n v="19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96"/>
    <x v="149"/>
    <x v="3"/>
    <d v="2026-04-20T16:40:36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97"/>
    <x v="149"/>
    <x v="3"/>
    <d v="2026-04-20T16:40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72"/>
    <x v="149"/>
    <x v="3"/>
    <d v="2026-04-20T16:40:36"/>
    <n v="68"/>
    <n v="4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74"/>
    <x v="149"/>
    <x v="3"/>
    <d v="2026-04-20T16:40:36"/>
    <n v="39"/>
    <n v="24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75"/>
    <x v="149"/>
    <x v="3"/>
    <d v="2026-04-20T16:40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32"/>
    <x v="0"/>
    <x v="0"/>
    <d v="2026-04-20T16:38:41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33"/>
    <x v="0"/>
    <x v="0"/>
    <d v="2026-04-20T16:38:41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13"/>
    <x v="0"/>
    <x v="0"/>
    <d v="2026-04-20T16:38:4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58"/>
    <x v="0"/>
    <x v="0"/>
    <d v="2026-04-20T16:38:4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38"/>
    <x v="0"/>
    <x v="0"/>
    <d v="2026-04-20T16:38:41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39"/>
    <x v="0"/>
    <x v="0"/>
    <d v="2026-04-20T16:38:41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40"/>
    <x v="0"/>
    <x v="0"/>
    <d v="2026-04-20T16:38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91"/>
    <x v="0"/>
    <x v="0"/>
    <d v="2026-04-20T16:38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0"/>
    <x v="88"/>
    <x v="150"/>
    <x v="7"/>
    <d v="2026-04-20T16:40:32"/>
    <n v="13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74"/>
    <x v="151"/>
    <x v="6"/>
    <d v="2026-04-20T16:40:33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75"/>
    <x v="151"/>
    <x v="6"/>
    <d v="2026-04-20T16:40:3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87"/>
    <x v="151"/>
    <x v="6"/>
    <d v="2026-04-20T16:40:3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79"/>
    <x v="151"/>
    <x v="6"/>
    <d v="2026-04-20T16:40:33"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1"/>
    <x v="88"/>
    <x v="151"/>
    <x v="6"/>
    <d v="2026-04-20T16:40:33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52"/>
    <x v="88"/>
    <x v="152"/>
    <x v="6"/>
    <d v="2026-04-20T16:40:34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51"/>
    <x v="145"/>
    <x v="1"/>
    <d v="2026-04-20T16:40:34"/>
    <n v="56"/>
    <n v="5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42"/>
    <x v="0"/>
    <x v="0"/>
    <d v="2026-04-20T16:38:4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46"/>
    <x v="0"/>
    <x v="0"/>
    <d v="2026-04-20T16:38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47"/>
    <x v="0"/>
    <x v="0"/>
    <d v="2026-04-20T16:38:41"/>
    <n v="0"/>
    <m/>
    <m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10"/>
    <x v="0"/>
    <x v="0"/>
    <d v="2026-04-20T16:38:4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111"/>
    <x v="0"/>
    <x v="0"/>
    <d v="2026-04-20T16:38:4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51"/>
    <x v="0"/>
    <x v="0"/>
    <d v="2026-04-20T16:38:41"/>
    <n v="123"/>
    <m/>
    <n v="123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54"/>
    <x v="0"/>
    <x v="0"/>
    <d v="2026-04-20T16:38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55"/>
    <x v="0"/>
    <x v="0"/>
    <d v="2026-04-20T16:38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67"/>
    <x v="0"/>
    <x v="0"/>
    <d v="2026-04-20T16:38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68"/>
    <x v="0"/>
    <x v="0"/>
    <d v="2026-04-20T16:38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69"/>
    <x v="0"/>
    <x v="0"/>
    <d v="2026-04-20T16:38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70"/>
    <x v="0"/>
    <x v="0"/>
    <d v="2026-04-20T16:38:41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72"/>
    <x v="0"/>
    <x v="0"/>
    <d v="2026-04-20T16:38:4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74"/>
    <x v="0"/>
    <x v="0"/>
    <d v="2026-04-20T16:38:41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75"/>
    <x v="0"/>
    <x v="0"/>
    <d v="2026-04-20T16:38:41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76"/>
    <x v="0"/>
    <x v="0"/>
    <d v="2026-04-20T16:38:41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60"/>
    <x v="1"/>
    <x v="0"/>
    <d v="2026-04-20T16:47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46"/>
    <x v="1"/>
    <x v="0"/>
    <d v="2026-04-20T16:47:10"/>
    <n v="0"/>
    <m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47"/>
    <x v="1"/>
    <x v="0"/>
    <d v="2026-04-20T16:47:10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10"/>
    <x v="1"/>
    <x v="0"/>
    <d v="2026-04-20T16:47:10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11"/>
    <x v="1"/>
    <x v="0"/>
    <d v="2026-04-20T16:47:10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51"/>
    <x v="1"/>
    <x v="0"/>
    <d v="2026-04-20T16:47:10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52"/>
    <x v="1"/>
    <x v="0"/>
    <d v="2026-04-20T16:47:10"/>
    <n v="245"/>
    <m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112"/>
    <x v="1"/>
    <x v="0"/>
    <d v="2026-04-20T16:47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77"/>
    <x v="0"/>
    <x v="0"/>
    <d v="2026-04-20T16:38:41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78"/>
    <x v="0"/>
    <x v="0"/>
    <d v="2026-04-20T16:38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86"/>
    <x v="0"/>
    <x v="0"/>
    <d v="2026-04-20T16:38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79"/>
    <x v="0"/>
    <x v="0"/>
    <d v="2026-04-20T16:38:41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80"/>
    <x v="0"/>
    <x v="0"/>
    <d v="2026-04-20T16:38:41"/>
    <n v="467"/>
    <m/>
    <n v="467"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81"/>
    <x v="0"/>
    <x v="0"/>
    <d v="2026-04-20T16:38:41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3"/>
    <x v="1"/>
    <x v="0"/>
    <d v="2026-04-20T16:38:42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4"/>
    <x v="1"/>
    <x v="0"/>
    <d v="2026-04-20T16:38:42"/>
    <n v="950"/>
    <n v="0"/>
    <n v="9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52"/>
    <x v="145"/>
    <x v="1"/>
    <d v="2026-04-20T16:40:3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127"/>
    <x v="145"/>
    <x v="1"/>
    <d v="2026-04-20T16:40:34"/>
    <n v="6"/>
    <n v="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128"/>
    <x v="145"/>
    <x v="1"/>
    <d v="2026-04-20T16:40:34"/>
    <n v="3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96"/>
    <x v="145"/>
    <x v="1"/>
    <d v="2026-04-20T16:40:34"/>
    <n v="11"/>
    <n v="1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55"/>
    <x v="145"/>
    <x v="1"/>
    <d v="2026-04-20T16:40:3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72"/>
    <x v="145"/>
    <x v="1"/>
    <d v="2026-04-20T16:40:34"/>
    <n v="90"/>
    <n v="9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5"/>
    <x v="74"/>
    <x v="145"/>
    <x v="1"/>
    <d v="2026-04-20T16:40:34"/>
    <n v="75"/>
    <n v="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97"/>
    <x v="146"/>
    <x v="1"/>
    <d v="2026-04-20T16:40:3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9"/>
    <x v="1"/>
    <x v="0"/>
    <d v="2026-04-20T16:38:42"/>
    <n v="0"/>
    <m/>
    <m/>
    <n v="4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0"/>
    <x v="1"/>
    <x v="0"/>
    <d v="2026-04-20T16:3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2"/>
    <x v="1"/>
    <x v="0"/>
    <d v="2026-04-20T16:38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3"/>
    <x v="1"/>
    <x v="0"/>
    <d v="2026-04-20T16:38:42"/>
    <n v="0"/>
    <m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4"/>
    <x v="1"/>
    <x v="0"/>
    <d v="2026-04-20T16:38:4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6"/>
    <x v="1"/>
    <x v="0"/>
    <d v="2026-04-20T16:38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7"/>
    <x v="1"/>
    <x v="0"/>
    <d v="2026-04-20T16:38:4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28"/>
    <x v="1"/>
    <x v="0"/>
    <d v="2026-04-20T16:38:42"/>
    <n v="0"/>
    <m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30"/>
    <x v="1"/>
    <x v="0"/>
    <d v="2026-04-20T16:38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32"/>
    <x v="1"/>
    <x v="0"/>
    <d v="2026-04-20T16:38:42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13"/>
    <x v="1"/>
    <x v="0"/>
    <d v="2026-04-20T16:38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38"/>
    <x v="1"/>
    <x v="0"/>
    <d v="2026-04-20T16:38:42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39"/>
    <x v="1"/>
    <x v="0"/>
    <d v="2026-04-20T16:38:42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40"/>
    <x v="1"/>
    <x v="0"/>
    <d v="2026-04-20T16:3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91"/>
    <x v="1"/>
    <x v="0"/>
    <d v="2026-04-20T16:3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46"/>
    <x v="1"/>
    <x v="0"/>
    <d v="2026-04-20T16:38:42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54"/>
    <x v="146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55"/>
    <x v="146"/>
    <x v="1"/>
    <d v="2026-04-20T16:40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72"/>
    <x v="146"/>
    <x v="1"/>
    <d v="2026-04-20T16:40:3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74"/>
    <x v="146"/>
    <x v="1"/>
    <d v="2026-04-20T16:40:35"/>
    <n v="10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75"/>
    <x v="146"/>
    <x v="1"/>
    <d v="2026-04-20T16:40:3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6"/>
    <x v="76"/>
    <x v="146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25"/>
    <x v="147"/>
    <x v="1"/>
    <d v="2026-04-20T16:40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35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47"/>
    <x v="1"/>
    <x v="0"/>
    <d v="2026-04-20T16:38:42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10"/>
    <x v="1"/>
    <x v="0"/>
    <d v="2026-04-20T16:38:42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11"/>
    <x v="1"/>
    <x v="0"/>
    <d v="2026-04-20T16:38:42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51"/>
    <x v="1"/>
    <x v="0"/>
    <d v="2026-04-20T16:38:42"/>
    <n v="155"/>
    <m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52"/>
    <x v="1"/>
    <x v="0"/>
    <d v="2026-04-20T16:38:42"/>
    <n v="199"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53"/>
    <x v="1"/>
    <x v="0"/>
    <d v="2026-04-20T16:38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66"/>
    <x v="1"/>
    <x v="0"/>
    <d v="2026-04-20T16:38:4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54"/>
    <x v="1"/>
    <x v="0"/>
    <d v="2026-04-20T16:38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55"/>
    <x v="1"/>
    <x v="0"/>
    <d v="2026-04-20T16:38:4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67"/>
    <x v="1"/>
    <x v="0"/>
    <d v="2026-04-20T16:38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68"/>
    <x v="1"/>
    <x v="0"/>
    <d v="2026-04-20T16:38:4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69"/>
    <x v="1"/>
    <x v="0"/>
    <d v="2026-04-20T16:38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70"/>
    <x v="1"/>
    <x v="0"/>
    <d v="2026-04-20T16:38:4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72"/>
    <x v="1"/>
    <x v="0"/>
    <d v="2026-04-20T16:38:4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74"/>
    <x v="1"/>
    <x v="0"/>
    <d v="2026-04-20T16:38:42"/>
    <n v="307"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75"/>
    <x v="1"/>
    <x v="0"/>
    <d v="2026-04-20T16:38:42"/>
    <n v="165"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76"/>
    <x v="1"/>
    <x v="0"/>
    <d v="2026-04-20T16:38:42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77"/>
    <x v="1"/>
    <x v="0"/>
    <d v="2026-04-20T16:38:42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78"/>
    <x v="1"/>
    <x v="0"/>
    <d v="2026-04-20T16:38:42"/>
    <n v="183"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79"/>
    <x v="1"/>
    <x v="0"/>
    <d v="2026-04-20T16:38:42"/>
    <n v="163"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80"/>
    <x v="1"/>
    <x v="0"/>
    <d v="2026-04-20T16:38:42"/>
    <n v="0"/>
    <m/>
    <m/>
    <n v="5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81"/>
    <x v="1"/>
    <x v="0"/>
    <d v="2026-04-20T16:38:4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6"/>
    <x v="4"/>
    <x v="0"/>
    <d v="2026-04-20T16:38:42"/>
    <n v="0"/>
    <m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"/>
    <x v="4"/>
    <x v="0"/>
    <d v="2026-04-20T16:38:42"/>
    <n v="0"/>
    <m/>
    <m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23"/>
    <x v="4"/>
    <x v="0"/>
    <d v="2026-04-20T16:38:42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24"/>
    <x v="4"/>
    <x v="0"/>
    <d v="2026-04-20T16:38:42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25"/>
    <x v="4"/>
    <x v="0"/>
    <d v="2026-04-20T16:38:4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27"/>
    <x v="4"/>
    <x v="0"/>
    <d v="2026-04-20T16:38:42"/>
    <n v="0"/>
    <m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28"/>
    <x v="4"/>
    <x v="0"/>
    <d v="2026-04-20T16:38:42"/>
    <n v="0"/>
    <m/>
    <m/>
    <n v="3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29"/>
    <x v="4"/>
    <x v="0"/>
    <d v="2026-04-20T16:3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30"/>
    <x v="4"/>
    <x v="0"/>
    <d v="2026-04-20T16:38:42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32"/>
    <x v="4"/>
    <x v="0"/>
    <d v="2026-04-20T16:38:42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06"/>
    <x v="147"/>
    <x v="1"/>
    <d v="2026-04-20T16:40:3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7"/>
    <x v="104"/>
    <x v="147"/>
    <x v="1"/>
    <d v="2026-04-20T16:40:35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96"/>
    <x v="148"/>
    <x v="1"/>
    <d v="2026-04-20T16:40:36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97"/>
    <x v="148"/>
    <x v="1"/>
    <d v="2026-04-20T16:40:3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55"/>
    <x v="148"/>
    <x v="1"/>
    <d v="2026-04-20T16:40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109"/>
    <x v="148"/>
    <x v="1"/>
    <d v="2026-04-20T16:40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72"/>
    <x v="148"/>
    <x v="1"/>
    <d v="2026-04-20T16:40:36"/>
    <n v="252"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8"/>
    <x v="74"/>
    <x v="148"/>
    <x v="1"/>
    <d v="2026-04-20T16:40:36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22"/>
    <x v="0"/>
    <x v="0"/>
    <d v="2026-04-20T16:38:41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23"/>
    <x v="0"/>
    <x v="0"/>
    <d v="2026-04-20T16:38:41"/>
    <n v="0"/>
    <m/>
    <m/>
    <n v="3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108"/>
    <x v="149"/>
    <x v="3"/>
    <d v="2026-04-20T16:40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87"/>
    <x v="149"/>
    <x v="3"/>
    <d v="2026-04-20T16:40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79"/>
    <x v="149"/>
    <x v="3"/>
    <d v="2026-04-20T16:40:36"/>
    <n v="419"/>
    <n v="256"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9"/>
    <x v="88"/>
    <x v="149"/>
    <x v="3"/>
    <d v="2026-04-20T16:40:36"/>
    <n v="114"/>
    <n v="79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0"/>
    <x v="0"/>
    <x v="0"/>
    <d v="2026-04-20T16:47:09"/>
    <n v="194"/>
    <n v="0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0"/>
    <x v="3"/>
    <x v="0"/>
    <x v="0"/>
    <d v="2026-04-20T16:47:09"/>
    <n v="68"/>
    <n v="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33"/>
    <x v="4"/>
    <x v="0"/>
    <d v="2026-04-20T16:38:42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13"/>
    <x v="4"/>
    <x v="0"/>
    <d v="2026-04-20T16:38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58"/>
    <x v="4"/>
    <x v="0"/>
    <d v="2026-04-20T16:38:4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38"/>
    <x v="4"/>
    <x v="0"/>
    <d v="2026-04-20T16:38:4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39"/>
    <x v="4"/>
    <x v="0"/>
    <d v="2026-04-20T16:38:42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91"/>
    <x v="4"/>
    <x v="0"/>
    <d v="2026-04-20T16:3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47"/>
    <x v="4"/>
    <x v="0"/>
    <d v="2026-04-20T16:38:42"/>
    <n v="0"/>
    <m/>
    <m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10"/>
    <x v="4"/>
    <x v="0"/>
    <d v="2026-04-20T16:38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11"/>
    <x v="4"/>
    <x v="0"/>
    <d v="2026-04-20T16:38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51"/>
    <x v="4"/>
    <x v="0"/>
    <d v="2026-04-20T16:38:42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02"/>
    <x v="4"/>
    <x v="0"/>
    <d v="2026-04-20T16:38:4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52"/>
    <x v="4"/>
    <x v="0"/>
    <d v="2026-04-20T16:38:4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54"/>
    <x v="4"/>
    <x v="0"/>
    <d v="2026-04-20T16:3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55"/>
    <x v="4"/>
    <x v="0"/>
    <d v="2026-04-20T16:38:4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09"/>
    <x v="4"/>
    <x v="0"/>
    <d v="2026-04-20T16:38:4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67"/>
    <x v="4"/>
    <x v="0"/>
    <d v="2026-04-20T16:38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24"/>
    <x v="0"/>
    <x v="0"/>
    <d v="2026-04-20T16:38:4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25"/>
    <x v="0"/>
    <x v="0"/>
    <d v="2026-04-20T16:38:41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99"/>
    <x v="0"/>
    <x v="0"/>
    <d v="2026-04-20T16:38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27"/>
    <x v="0"/>
    <x v="0"/>
    <d v="2026-04-20T16:38:41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28"/>
    <x v="0"/>
    <x v="0"/>
    <d v="2026-04-20T16:38:41"/>
    <n v="0"/>
    <m/>
    <m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0"/>
    <x v="30"/>
    <x v="0"/>
    <x v="0"/>
    <d v="2026-04-20T16:38:4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5"/>
    <x v="1"/>
    <x v="0"/>
    <d v="2026-04-20T16:38:42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6"/>
    <x v="1"/>
    <x v="0"/>
    <d v="2026-04-20T16:38:42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68"/>
    <x v="4"/>
    <x v="0"/>
    <d v="2026-04-20T16:38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69"/>
    <x v="4"/>
    <x v="0"/>
    <d v="2026-04-20T16:38:4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0"/>
    <x v="4"/>
    <x v="0"/>
    <d v="2026-04-20T16:38:42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2"/>
    <x v="4"/>
    <x v="0"/>
    <d v="2026-04-20T16:3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3"/>
    <x v="4"/>
    <x v="0"/>
    <d v="2026-04-20T16:38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4"/>
    <x v="4"/>
    <x v="0"/>
    <d v="2026-04-20T16:38:42"/>
    <n v="224"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5"/>
    <x v="4"/>
    <x v="0"/>
    <d v="2026-04-20T16:38:42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6"/>
    <x v="4"/>
    <x v="0"/>
    <d v="2026-04-20T16:38:42"/>
    <n v="163"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7"/>
    <x v="4"/>
    <x v="0"/>
    <d v="2026-04-20T16:38:42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8"/>
    <x v="4"/>
    <x v="0"/>
    <d v="2026-04-20T16:38:42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79"/>
    <x v="4"/>
    <x v="0"/>
    <d v="2026-04-20T16:38:42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88"/>
    <x v="4"/>
    <x v="0"/>
    <d v="2026-04-20T16:38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80"/>
    <x v="4"/>
    <x v="0"/>
    <d v="2026-04-20T16:38:42"/>
    <n v="537"/>
    <m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81"/>
    <x v="4"/>
    <x v="0"/>
    <d v="2026-04-20T16:38:4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2"/>
    <x v="2"/>
    <x v="1"/>
    <d v="2026-04-20T16:38:4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3"/>
    <x v="2"/>
    <x v="1"/>
    <d v="2026-04-20T16:38:43"/>
    <n v="0"/>
    <m/>
    <m/>
    <n v="3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6"/>
    <x v="2"/>
    <x v="1"/>
    <d v="2026-04-20T16:38:43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7"/>
    <x v="2"/>
    <x v="1"/>
    <d v="2026-04-20T16:38:4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8"/>
    <x v="2"/>
    <x v="1"/>
    <d v="2026-04-20T16:38:43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9"/>
    <x v="2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0"/>
    <x v="2"/>
    <x v="1"/>
    <d v="2026-04-20T16:38:4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1"/>
    <x v="2"/>
    <x v="1"/>
    <d v="2026-04-20T16:38:4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2"/>
    <x v="2"/>
    <x v="1"/>
    <d v="2026-04-20T16:38:43"/>
    <n v="0"/>
    <m/>
    <m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3"/>
    <x v="2"/>
    <x v="1"/>
    <d v="2026-04-20T16:38:43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4"/>
    <x v="2"/>
    <x v="1"/>
    <d v="2026-04-20T16:38:4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58"/>
    <x v="2"/>
    <x v="1"/>
    <d v="2026-04-20T16:38:4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5"/>
    <x v="2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6"/>
    <x v="2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7"/>
    <x v="2"/>
    <x v="1"/>
    <d v="2026-04-20T16:38:4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8"/>
    <x v="2"/>
    <x v="1"/>
    <d v="2026-04-20T16:38:43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39"/>
    <x v="2"/>
    <x v="1"/>
    <d v="2026-04-20T16:38:43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0"/>
    <x v="2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59"/>
    <x v="2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1"/>
    <x v="2"/>
    <x v="1"/>
    <d v="2026-04-20T16:38:4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2"/>
    <x v="2"/>
    <x v="1"/>
    <d v="2026-04-20T16:38:43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3"/>
    <x v="2"/>
    <x v="1"/>
    <d v="2026-04-20T16:38:43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4"/>
    <x v="2"/>
    <x v="1"/>
    <d v="2026-04-20T16:38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5"/>
    <x v="2"/>
    <x v="1"/>
    <d v="2026-04-20T16:38:43"/>
    <n v="0"/>
    <m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6"/>
    <x v="2"/>
    <x v="1"/>
    <d v="2026-04-20T16:38:43"/>
    <n v="0"/>
    <m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7"/>
    <x v="2"/>
    <x v="1"/>
    <d v="2026-04-20T16:38:43"/>
    <n v="0"/>
    <m/>
    <m/>
    <n v="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7"/>
    <x v="1"/>
    <x v="0"/>
    <d v="2026-04-20T16:38:42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9"/>
    <x v="1"/>
    <x v="0"/>
    <d v="2026-04-20T16:38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0"/>
    <x v="1"/>
    <x v="0"/>
    <d v="2026-04-20T16:38:4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1"/>
    <x v="1"/>
    <x v="0"/>
    <d v="2026-04-20T16:38:42"/>
    <n v="0"/>
    <m/>
    <m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2"/>
    <x v="1"/>
    <x v="0"/>
    <d v="2026-04-20T16:38:42"/>
    <n v="0"/>
    <m/>
    <m/>
    <n v="3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"/>
    <x v="17"/>
    <x v="1"/>
    <x v="0"/>
    <d v="2026-04-20T16:38:42"/>
    <n v="0"/>
    <m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57"/>
    <x v="4"/>
    <x v="0"/>
    <d v="2026-04-20T16:38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9"/>
    <x v="4"/>
    <x v="0"/>
    <d v="2026-04-20T16:38:42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48"/>
    <x v="2"/>
    <x v="1"/>
    <d v="2026-04-20T16:38:43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51"/>
    <x v="2"/>
    <x v="1"/>
    <d v="2026-04-20T16:38:43"/>
    <n v="303"/>
    <m/>
    <n v="303"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102"/>
    <x v="2"/>
    <x v="1"/>
    <d v="2026-04-20T16:38:4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52"/>
    <x v="2"/>
    <x v="1"/>
    <d v="2026-04-20T16:38:43"/>
    <n v="231"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53"/>
    <x v="2"/>
    <x v="1"/>
    <d v="2026-04-20T16:38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96"/>
    <x v="2"/>
    <x v="1"/>
    <d v="2026-04-20T16:38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55"/>
    <x v="2"/>
    <x v="1"/>
    <d v="2026-04-20T16:38:4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67"/>
    <x v="2"/>
    <x v="1"/>
    <d v="2026-04-20T16:38:4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68"/>
    <x v="2"/>
    <x v="1"/>
    <d v="2026-04-20T16:38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69"/>
    <x v="2"/>
    <x v="1"/>
    <d v="2026-04-20T16:38:4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0"/>
    <x v="2"/>
    <x v="1"/>
    <d v="2026-04-20T16:38:43"/>
    <n v="140"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1"/>
    <x v="2"/>
    <x v="1"/>
    <d v="2026-04-20T16:38:43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2"/>
    <x v="2"/>
    <x v="1"/>
    <d v="2026-04-20T16:38:43"/>
    <n v="166"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4"/>
    <x v="2"/>
    <x v="1"/>
    <d v="2026-04-20T16:38:43"/>
    <n v="381"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5"/>
    <x v="2"/>
    <x v="1"/>
    <d v="2026-04-20T16:38:43"/>
    <n v="292"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6"/>
    <x v="2"/>
    <x v="1"/>
    <d v="2026-04-20T16:38:43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7"/>
    <x v="2"/>
    <x v="1"/>
    <d v="2026-04-20T16:38:43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8"/>
    <x v="2"/>
    <x v="1"/>
    <d v="2026-04-20T16:38:43"/>
    <n v="239"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79"/>
    <x v="2"/>
    <x v="1"/>
    <d v="2026-04-20T16:38:43"/>
    <n v="589"/>
    <m/>
    <n v="5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88"/>
    <x v="2"/>
    <x v="1"/>
    <d v="2026-04-20T16:38:4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80"/>
    <x v="2"/>
    <x v="1"/>
    <d v="2026-04-20T16:38:43"/>
    <n v="892"/>
    <m/>
    <n v="892"/>
    <n v="8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81"/>
    <x v="2"/>
    <x v="1"/>
    <d v="2026-04-20T16:38:43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4"/>
    <x v="3"/>
    <x v="1"/>
    <d v="2026-04-20T16:38:43"/>
    <n v="2599"/>
    <n v="0"/>
    <n v="25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5"/>
    <x v="3"/>
    <x v="1"/>
    <d v="2026-04-20T16:38:43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67"/>
    <x v="3"/>
    <x v="1"/>
    <d v="2026-04-20T16:38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68"/>
    <x v="3"/>
    <x v="1"/>
    <d v="2026-04-20T16:38:43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69"/>
    <x v="3"/>
    <x v="1"/>
    <d v="2026-04-20T16:38:43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0"/>
    <x v="3"/>
    <x v="1"/>
    <d v="2026-04-20T16:38:43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1"/>
    <x v="3"/>
    <x v="1"/>
    <d v="2026-04-20T16:38:43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2"/>
    <x v="3"/>
    <x v="1"/>
    <d v="2026-04-20T16:38:4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4"/>
    <x v="3"/>
    <x v="1"/>
    <d v="2026-04-20T16:38:43"/>
    <n v="323"/>
    <n v="0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5"/>
    <x v="3"/>
    <x v="1"/>
    <d v="2026-04-20T16:38:43"/>
    <n v="149"/>
    <n v="0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6"/>
    <x v="3"/>
    <x v="1"/>
    <d v="2026-04-20T16:38:43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7"/>
    <x v="3"/>
    <x v="1"/>
    <d v="2026-04-20T16:38:43"/>
    <n v="127"/>
    <n v="0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8"/>
    <x v="3"/>
    <x v="1"/>
    <d v="2026-04-20T16:38:43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9"/>
    <x v="3"/>
    <x v="1"/>
    <d v="2026-04-20T16:38:43"/>
    <n v="582"/>
    <n v="0"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80"/>
    <x v="3"/>
    <x v="1"/>
    <d v="2026-04-20T16:38:43"/>
    <n v="1004"/>
    <n v="0"/>
    <n v="1004"/>
    <n v="1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81"/>
    <x v="3"/>
    <x v="1"/>
    <d v="2026-04-20T16:38:43"/>
    <n v="92"/>
    <n v="0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3"/>
    <x v="5"/>
    <x v="1"/>
    <d v="2026-04-20T16:38:44"/>
    <n v="189"/>
    <n v="0"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4"/>
    <x v="5"/>
    <x v="1"/>
    <d v="2026-04-20T16:38:44"/>
    <n v="3406"/>
    <n v="0"/>
    <n v="3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0"/>
    <x v="4"/>
    <x v="0"/>
    <d v="2026-04-20T16:38:42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1"/>
    <x v="4"/>
    <x v="0"/>
    <d v="2026-04-20T16:38:42"/>
    <n v="0"/>
    <m/>
    <m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2"/>
    <x v="4"/>
    <x v="0"/>
    <d v="2026-04-20T16:38:42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7"/>
    <x v="4"/>
    <x v="0"/>
    <d v="2026-04-20T16:38:42"/>
    <n v="0"/>
    <m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19"/>
    <x v="4"/>
    <x v="0"/>
    <d v="2026-04-20T16:38:42"/>
    <n v="0"/>
    <m/>
    <m/>
    <n v="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4"/>
    <x v="22"/>
    <x v="4"/>
    <x v="0"/>
    <d v="2026-04-20T16:38:42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4"/>
    <x v="2"/>
    <x v="1"/>
    <d v="2026-04-20T16:38:43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2"/>
    <x v="25"/>
    <x v="2"/>
    <x v="1"/>
    <d v="2026-04-20T16:38:43"/>
    <n v="0"/>
    <m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6"/>
    <x v="3"/>
    <x v="1"/>
    <d v="2026-04-20T16:38:43"/>
    <n v="0"/>
    <m/>
    <m/>
    <n v="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7"/>
    <x v="3"/>
    <x v="1"/>
    <d v="2026-04-20T16:38:43"/>
    <n v="0"/>
    <m/>
    <m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57"/>
    <x v="3"/>
    <x v="1"/>
    <d v="2026-04-20T16:38:4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9"/>
    <x v="3"/>
    <x v="1"/>
    <d v="2026-04-20T16:38:43"/>
    <n v="0"/>
    <m/>
    <m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0"/>
    <x v="3"/>
    <x v="1"/>
    <d v="2026-04-20T16:38:43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3"/>
    <x v="11"/>
    <x v="3"/>
    <x v="1"/>
    <d v="2026-04-20T16:38:43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"/>
    <x v="5"/>
    <x v="1"/>
    <d v="2026-04-20T16:38:4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6"/>
    <x v="5"/>
    <x v="1"/>
    <d v="2026-04-20T16:38:44"/>
    <n v="0"/>
    <m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54"/>
    <x v="1"/>
    <x v="0"/>
    <d v="2026-04-20T16:47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55"/>
    <x v="1"/>
    <x v="0"/>
    <d v="2026-04-20T16:47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67"/>
    <x v="1"/>
    <x v="0"/>
    <d v="2026-04-20T16:47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68"/>
    <x v="1"/>
    <x v="0"/>
    <d v="2026-04-20T16:47:1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69"/>
    <x v="1"/>
    <x v="0"/>
    <d v="2026-04-20T16:47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0"/>
    <x v="1"/>
    <x v="0"/>
    <d v="2026-04-20T16:47:10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2"/>
    <x v="1"/>
    <x v="0"/>
    <d v="2026-04-20T16:47:10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3"/>
    <x v="1"/>
    <x v="0"/>
    <d v="2026-04-20T16:47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4"/>
    <x v="1"/>
    <x v="0"/>
    <d v="2026-04-20T16:47:10"/>
    <n v="311"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5"/>
    <x v="1"/>
    <x v="0"/>
    <d v="2026-04-20T16:47:10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6"/>
    <x v="1"/>
    <x v="0"/>
    <d v="2026-04-20T16:47:10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7"/>
    <x v="1"/>
    <x v="0"/>
    <d v="2026-04-20T16:47:10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8"/>
    <x v="1"/>
    <x v="0"/>
    <d v="2026-04-20T16:47:10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79"/>
    <x v="1"/>
    <x v="0"/>
    <d v="2026-04-20T16:47:10"/>
    <n v="158"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80"/>
    <x v="1"/>
    <x v="0"/>
    <d v="2026-04-20T16:47:10"/>
    <n v="0"/>
    <m/>
    <m/>
    <n v="6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"/>
    <x v="81"/>
    <x v="1"/>
    <x v="0"/>
    <d v="2026-04-20T16:47:1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7"/>
    <x v="5"/>
    <x v="1"/>
    <d v="2026-04-20T16:38:44"/>
    <n v="0"/>
    <m/>
    <m/>
    <n v="6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14"/>
    <x v="5"/>
    <x v="1"/>
    <d v="2026-04-20T16:38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115"/>
    <x v="5"/>
    <x v="1"/>
    <d v="2026-04-20T16:38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57"/>
    <x v="5"/>
    <x v="1"/>
    <d v="2026-04-20T16:38:44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8"/>
    <x v="5"/>
    <x v="1"/>
    <d v="2026-04-20T16:38:44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5"/>
    <x v="9"/>
    <x v="5"/>
    <x v="1"/>
    <d v="2026-04-20T16:38:44"/>
    <n v="0"/>
    <m/>
    <m/>
    <n v="4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55"/>
    <x v="6"/>
    <x v="2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6"/>
    <x v="67"/>
    <x v="6"/>
    <x v="2"/>
    <d v="2026-04-20T16:38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0"/>
    <x v="4"/>
    <x v="0"/>
    <d v="2026-04-20T16:47:10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"/>
    <x v="4"/>
    <x v="0"/>
    <d v="2026-04-20T16:47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2"/>
    <x v="4"/>
    <x v="0"/>
    <d v="2026-04-20T16:47:1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3"/>
    <x v="4"/>
    <x v="0"/>
    <d v="2026-04-20T16:47:10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4"/>
    <x v="4"/>
    <x v="0"/>
    <d v="2026-04-20T16:47:10"/>
    <n v="1369"/>
    <n v="0"/>
    <n v="1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56"/>
    <x v="4"/>
    <x v="0"/>
    <d v="2026-04-20T16:47: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5"/>
    <x v="4"/>
    <x v="0"/>
    <d v="2026-04-20T16:47:10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6"/>
    <x v="4"/>
    <x v="0"/>
    <d v="2026-04-20T16:47:10"/>
    <n v="0"/>
    <m/>
    <m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16"/>
    <x v="7"/>
    <x v="3"/>
    <d v="2026-04-20T16:38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0"/>
    <x v="7"/>
    <x v="3"/>
    <d v="2026-04-20T16:38:45"/>
    <n v="247"/>
    <n v="0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2"/>
    <x v="7"/>
    <x v="3"/>
    <d v="2026-04-20T16:38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3"/>
    <x v="7"/>
    <x v="3"/>
    <d v="2026-04-20T16:38:4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4"/>
    <x v="7"/>
    <x v="3"/>
    <d v="2026-04-20T16:38:45"/>
    <n v="870"/>
    <n v="0"/>
    <n v="8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7"/>
    <x v="5"/>
    <x v="7"/>
    <x v="3"/>
    <d v="2026-04-20T16:38:45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32"/>
    <x v="8"/>
    <x v="4"/>
    <d v="2026-04-20T16:38:46"/>
    <n v="0"/>
    <m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8"/>
    <x v="33"/>
    <x v="8"/>
    <x v="4"/>
    <d v="2026-04-20T16:38:46"/>
    <n v="0"/>
    <m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3"/>
    <x v="9"/>
    <x v="5"/>
    <d v="2026-04-20T16:38:4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4"/>
    <x v="9"/>
    <x v="5"/>
    <d v="2026-04-20T16:38:47"/>
    <n v="1407"/>
    <n v="0"/>
    <n v="1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56"/>
    <x v="9"/>
    <x v="5"/>
    <d v="2026-04-20T16:38:47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5"/>
    <x v="9"/>
    <x v="5"/>
    <d v="2026-04-20T16:38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6"/>
    <x v="9"/>
    <x v="5"/>
    <d v="2026-04-20T16:38:47"/>
    <n v="0"/>
    <m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9"/>
    <x v="7"/>
    <x v="9"/>
    <x v="5"/>
    <d v="2026-04-20T16:38:47"/>
    <n v="0"/>
    <m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52"/>
    <x v="14"/>
    <x v="3"/>
    <d v="2026-04-20T16:38:4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4"/>
    <x v="96"/>
    <x v="14"/>
    <x v="3"/>
    <d v="2026-04-20T16:38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7"/>
    <x v="4"/>
    <x v="0"/>
    <d v="2026-04-20T16:47:10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57"/>
    <x v="4"/>
    <x v="0"/>
    <d v="2026-04-20T16:47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9"/>
    <x v="4"/>
    <x v="0"/>
    <d v="2026-04-20T16:47:10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0"/>
    <x v="4"/>
    <x v="0"/>
    <d v="2026-04-20T16:47:10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1"/>
    <x v="4"/>
    <x v="0"/>
    <d v="2026-04-20T16:47:10"/>
    <n v="0"/>
    <m/>
    <m/>
    <n v="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2"/>
    <x v="4"/>
    <x v="0"/>
    <d v="2026-04-20T16:47:10"/>
    <n v="0"/>
    <m/>
    <m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7"/>
    <x v="4"/>
    <x v="0"/>
    <d v="2026-04-20T16:47:10"/>
    <n v="0"/>
    <m/>
    <m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9"/>
    <x v="4"/>
    <x v="0"/>
    <d v="2026-04-20T16:47:10"/>
    <n v="0"/>
    <m/>
    <m/>
    <n v="7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22"/>
    <x v="4"/>
    <x v="0"/>
    <d v="2026-04-20T16:47:10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23"/>
    <x v="4"/>
    <x v="0"/>
    <d v="2026-04-20T16:47:10"/>
    <n v="0"/>
    <m/>
    <m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24"/>
    <x v="4"/>
    <x v="0"/>
    <d v="2026-04-20T16:47:1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25"/>
    <x v="4"/>
    <x v="0"/>
    <d v="2026-04-20T16:47:1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27"/>
    <x v="4"/>
    <x v="0"/>
    <d v="2026-04-20T16:47:10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28"/>
    <x v="4"/>
    <x v="0"/>
    <d v="2026-04-20T16:47:10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30"/>
    <x v="4"/>
    <x v="0"/>
    <d v="2026-04-20T16:47:10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32"/>
    <x v="4"/>
    <x v="0"/>
    <d v="2026-04-20T16:47:10"/>
    <n v="0"/>
    <m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33"/>
    <x v="4"/>
    <x v="0"/>
    <d v="2026-04-20T16:47:10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13"/>
    <x v="4"/>
    <x v="0"/>
    <d v="2026-04-20T16:47:1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58"/>
    <x v="4"/>
    <x v="0"/>
    <d v="2026-04-20T16:47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38"/>
    <x v="4"/>
    <x v="0"/>
    <d v="2026-04-20T16:47:10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39"/>
    <x v="4"/>
    <x v="0"/>
    <d v="2026-04-20T16:47:10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40"/>
    <x v="4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43"/>
    <x v="4"/>
    <x v="0"/>
    <d v="2026-04-20T16:47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47"/>
    <x v="4"/>
    <x v="0"/>
    <d v="2026-04-20T16:47:10"/>
    <n v="0"/>
    <m/>
    <m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10"/>
    <x v="4"/>
    <x v="0"/>
    <d v="2026-04-20T16:47:10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11"/>
    <x v="4"/>
    <x v="0"/>
    <d v="2026-04-20T16:47:10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51"/>
    <x v="4"/>
    <x v="0"/>
    <d v="2026-04-20T16:47:10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52"/>
    <x v="4"/>
    <x v="0"/>
    <d v="2026-04-20T16:47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54"/>
    <x v="4"/>
    <x v="0"/>
    <d v="2026-04-20T16:47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55"/>
    <x v="4"/>
    <x v="0"/>
    <d v="2026-04-20T16:47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109"/>
    <x v="4"/>
    <x v="0"/>
    <d v="2026-04-20T16:47:1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67"/>
    <x v="4"/>
    <x v="0"/>
    <d v="2026-04-20T16:47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68"/>
    <x v="4"/>
    <x v="0"/>
    <d v="2026-04-20T16:47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69"/>
    <x v="4"/>
    <x v="0"/>
    <d v="2026-04-20T16:47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70"/>
    <x v="4"/>
    <x v="0"/>
    <d v="2026-04-20T16:47:10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73"/>
    <x v="4"/>
    <x v="0"/>
    <d v="2026-04-20T16:47:1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74"/>
    <x v="4"/>
    <x v="0"/>
    <d v="2026-04-20T16:47:10"/>
    <n v="174"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75"/>
    <x v="4"/>
    <x v="0"/>
    <d v="2026-04-20T16:47:10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76"/>
    <x v="4"/>
    <x v="0"/>
    <d v="2026-04-20T16:47:10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77"/>
    <x v="4"/>
    <x v="0"/>
    <d v="2026-04-20T16:47:10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78"/>
    <x v="4"/>
    <x v="0"/>
    <d v="2026-04-20T16:47:10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79"/>
    <x v="4"/>
    <x v="0"/>
    <d v="2026-04-20T16:47:10"/>
    <n v="157"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88"/>
    <x v="4"/>
    <x v="0"/>
    <d v="2026-04-20T16:47:10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80"/>
    <x v="4"/>
    <x v="0"/>
    <d v="2026-04-20T16:47:10"/>
    <n v="606"/>
    <m/>
    <n v="6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"/>
    <x v="81"/>
    <x v="4"/>
    <x v="0"/>
    <d v="2026-04-20T16:47:1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4"/>
    <x v="2"/>
    <x v="1"/>
    <d v="2026-04-20T16:47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5"/>
    <x v="2"/>
    <x v="1"/>
    <d v="2026-04-20T16:47:1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6"/>
    <x v="2"/>
    <x v="1"/>
    <d v="2026-04-20T16:47:1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3"/>
    <x v="2"/>
    <x v="1"/>
    <d v="2026-04-20T16:47:11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0"/>
    <x v="2"/>
    <x v="1"/>
    <d v="2026-04-20T16:47:11"/>
    <n v="502"/>
    <n v="0"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"/>
    <x v="2"/>
    <x v="1"/>
    <d v="2026-04-20T16:47:11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"/>
    <x v="2"/>
    <x v="1"/>
    <d v="2026-04-20T16:47:11"/>
    <n v="141"/>
    <n v="0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"/>
    <x v="2"/>
    <x v="1"/>
    <d v="2026-04-20T16:47:11"/>
    <n v="2818"/>
    <n v="0"/>
    <n v="28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5"/>
    <x v="2"/>
    <x v="1"/>
    <d v="2026-04-20T16:47:11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6"/>
    <x v="2"/>
    <x v="1"/>
    <d v="2026-04-20T16:47:11"/>
    <n v="0"/>
    <m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"/>
    <x v="2"/>
    <x v="1"/>
    <d v="2026-04-20T16:47:11"/>
    <n v="0"/>
    <m/>
    <m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57"/>
    <x v="2"/>
    <x v="1"/>
    <d v="2026-04-20T16:47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8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9"/>
    <x v="2"/>
    <x v="1"/>
    <d v="2026-04-20T16:47:11"/>
    <n v="0"/>
    <m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0"/>
    <x v="2"/>
    <x v="1"/>
    <d v="2026-04-20T16:47:1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1"/>
    <x v="2"/>
    <x v="1"/>
    <d v="2026-04-20T16:47:11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2"/>
    <x v="2"/>
    <x v="1"/>
    <d v="2026-04-20T16:47:1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7"/>
    <x v="2"/>
    <x v="1"/>
    <d v="2026-04-20T16:47:11"/>
    <n v="0"/>
    <m/>
    <m/>
    <n v="4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9"/>
    <x v="2"/>
    <x v="1"/>
    <d v="2026-04-20T16:47:11"/>
    <n v="0"/>
    <m/>
    <m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0"/>
    <x v="2"/>
    <x v="1"/>
    <d v="2026-04-20T16:47:11"/>
    <n v="0"/>
    <m/>
    <m/>
    <n v="4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1"/>
    <x v="2"/>
    <x v="1"/>
    <d v="2026-04-20T16:47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2"/>
    <x v="2"/>
    <x v="1"/>
    <d v="2026-04-20T16:47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3"/>
    <x v="2"/>
    <x v="1"/>
    <d v="2026-04-20T16:47:11"/>
    <n v="0"/>
    <m/>
    <m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4"/>
    <x v="2"/>
    <x v="1"/>
    <d v="2026-04-20T16:47:11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5"/>
    <x v="2"/>
    <x v="1"/>
    <d v="2026-04-20T16:47:11"/>
    <n v="0"/>
    <m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6"/>
    <x v="2"/>
    <x v="1"/>
    <d v="2026-04-20T16:47:11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7"/>
    <x v="2"/>
    <x v="1"/>
    <d v="2026-04-20T16:47:11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8"/>
    <x v="2"/>
    <x v="1"/>
    <d v="2026-04-20T16:47:11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29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0"/>
    <x v="2"/>
    <x v="1"/>
    <d v="2026-04-20T16:47:1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1"/>
    <x v="2"/>
    <x v="1"/>
    <d v="2026-04-20T16:47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2"/>
    <x v="2"/>
    <x v="1"/>
    <d v="2026-04-20T16:47:11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3"/>
    <x v="2"/>
    <x v="1"/>
    <d v="2026-04-20T16:47:11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4"/>
    <x v="2"/>
    <x v="1"/>
    <d v="2026-04-20T16:47:1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58"/>
    <x v="2"/>
    <x v="1"/>
    <d v="2026-04-20T16:47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5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6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7"/>
    <x v="2"/>
    <x v="1"/>
    <d v="2026-04-20T16:47:1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8"/>
    <x v="2"/>
    <x v="1"/>
    <d v="2026-04-20T16:47:11"/>
    <n v="0"/>
    <m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39"/>
    <x v="2"/>
    <x v="1"/>
    <d v="2026-04-20T16:47:11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17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0"/>
    <x v="2"/>
    <x v="1"/>
    <d v="2026-04-20T16:47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59"/>
    <x v="2"/>
    <x v="1"/>
    <d v="2026-04-20T16:47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1"/>
    <x v="2"/>
    <x v="1"/>
    <d v="2026-04-20T16:47:1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2"/>
    <x v="2"/>
    <x v="1"/>
    <d v="2026-04-20T16:47:11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3"/>
    <x v="2"/>
    <x v="1"/>
    <d v="2026-04-20T16:47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4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5"/>
    <x v="2"/>
    <x v="1"/>
    <d v="2026-04-20T16:47:11"/>
    <n v="0"/>
    <m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6"/>
    <x v="2"/>
    <x v="1"/>
    <d v="2026-04-20T16:47:11"/>
    <n v="0"/>
    <m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61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7"/>
    <x v="2"/>
    <x v="1"/>
    <d v="2026-04-20T16:47:11"/>
    <n v="0"/>
    <m/>
    <m/>
    <n v="4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48"/>
    <x v="2"/>
    <x v="1"/>
    <d v="2026-04-20T16:47:11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51"/>
    <x v="2"/>
    <x v="1"/>
    <d v="2026-04-20T16:47:11"/>
    <n v="332"/>
    <m/>
    <n v="332"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02"/>
    <x v="2"/>
    <x v="1"/>
    <d v="2026-04-20T16:47:11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52"/>
    <x v="2"/>
    <x v="1"/>
    <d v="2026-04-20T16:47:11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28"/>
    <x v="2"/>
    <x v="1"/>
    <d v="2026-04-20T16:47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53"/>
    <x v="2"/>
    <x v="1"/>
    <d v="2026-04-20T16:47:1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96"/>
    <x v="2"/>
    <x v="1"/>
    <d v="2026-04-20T16:47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55"/>
    <x v="2"/>
    <x v="1"/>
    <d v="2026-04-20T16:47:1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67"/>
    <x v="2"/>
    <x v="1"/>
    <d v="2026-04-20T16:47:1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68"/>
    <x v="2"/>
    <x v="1"/>
    <d v="2026-04-20T16:47:1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69"/>
    <x v="2"/>
    <x v="1"/>
    <d v="2026-04-20T16:47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0"/>
    <x v="2"/>
    <x v="1"/>
    <d v="2026-04-20T16:47:11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1"/>
    <x v="2"/>
    <x v="1"/>
    <d v="2026-04-20T16:47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2"/>
    <x v="2"/>
    <x v="1"/>
    <d v="2026-04-20T16:47:11"/>
    <n v="114"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4"/>
    <x v="2"/>
    <x v="1"/>
    <d v="2026-04-20T16:47:11"/>
    <n v="279"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5"/>
    <x v="2"/>
    <x v="1"/>
    <d v="2026-04-20T16:47:11"/>
    <n v="324"/>
    <m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6"/>
    <x v="2"/>
    <x v="1"/>
    <d v="2026-04-20T16:47:11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7"/>
    <x v="2"/>
    <x v="1"/>
    <d v="2026-04-20T16:47:11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8"/>
    <x v="2"/>
    <x v="1"/>
    <d v="2026-04-20T16:47:11"/>
    <n v="207"/>
    <m/>
    <n v="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120"/>
    <x v="2"/>
    <x v="1"/>
    <d v="2026-04-20T16:47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86"/>
    <x v="2"/>
    <x v="1"/>
    <d v="2026-04-20T16:47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79"/>
    <x v="2"/>
    <x v="1"/>
    <d v="2026-04-20T16:47:11"/>
    <n v="550"/>
    <m/>
    <n v="5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88"/>
    <x v="2"/>
    <x v="1"/>
    <d v="2026-04-20T16:47:1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80"/>
    <x v="2"/>
    <x v="1"/>
    <d v="2026-04-20T16:47:11"/>
    <n v="1061"/>
    <m/>
    <n v="1061"/>
    <n v="1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"/>
    <x v="81"/>
    <x v="2"/>
    <x v="1"/>
    <d v="2026-04-20T16:47:11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4"/>
    <x v="3"/>
    <x v="1"/>
    <d v="2026-04-20T16:47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5"/>
    <x v="3"/>
    <x v="1"/>
    <d v="2026-04-20T16:47:1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84"/>
    <x v="3"/>
    <x v="1"/>
    <d v="2026-04-20T16:47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98"/>
    <x v="3"/>
    <x v="1"/>
    <d v="2026-04-20T16:47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3"/>
    <x v="3"/>
    <x v="1"/>
    <d v="2026-04-20T16:47:11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0"/>
    <x v="3"/>
    <x v="1"/>
    <d v="2026-04-20T16:47:11"/>
    <n v="439"/>
    <n v="0"/>
    <n v="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"/>
    <x v="3"/>
    <x v="1"/>
    <d v="2026-04-20T16:47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"/>
    <x v="3"/>
    <x v="1"/>
    <d v="2026-04-20T16:47:1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"/>
    <x v="3"/>
    <x v="1"/>
    <d v="2026-04-20T16:47:11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4"/>
    <x v="3"/>
    <x v="1"/>
    <d v="2026-04-20T16:47:11"/>
    <n v="2283"/>
    <n v="0"/>
    <n v="2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5"/>
    <x v="3"/>
    <x v="1"/>
    <d v="2026-04-20T16:47:11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6"/>
    <x v="3"/>
    <x v="1"/>
    <d v="2026-04-20T16:47:11"/>
    <n v="0"/>
    <m/>
    <m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"/>
    <x v="3"/>
    <x v="1"/>
    <d v="2026-04-20T16:47:11"/>
    <n v="0"/>
    <m/>
    <m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14"/>
    <x v="3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57"/>
    <x v="3"/>
    <x v="1"/>
    <d v="2026-04-20T16:47:1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9"/>
    <x v="3"/>
    <x v="1"/>
    <d v="2026-04-20T16:47:11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0"/>
    <x v="3"/>
    <x v="1"/>
    <d v="2026-04-20T16:47:1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1"/>
    <x v="3"/>
    <x v="1"/>
    <d v="2026-04-20T16:47:11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2"/>
    <x v="3"/>
    <x v="1"/>
    <d v="2026-04-20T16:47:11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7"/>
    <x v="3"/>
    <x v="1"/>
    <d v="2026-04-20T16:47:11"/>
    <n v="0"/>
    <m/>
    <m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9"/>
    <x v="3"/>
    <x v="1"/>
    <d v="2026-04-20T16:47:11"/>
    <n v="0"/>
    <m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0"/>
    <x v="3"/>
    <x v="1"/>
    <d v="2026-04-20T16:47:11"/>
    <n v="0"/>
    <m/>
    <m/>
    <n v="5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2"/>
    <x v="3"/>
    <x v="1"/>
    <d v="2026-04-20T16:47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3"/>
    <x v="3"/>
    <x v="1"/>
    <d v="2026-04-20T16:47:11"/>
    <n v="0"/>
    <m/>
    <m/>
    <n v="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4"/>
    <x v="3"/>
    <x v="1"/>
    <d v="2026-04-20T16:47:1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5"/>
    <x v="3"/>
    <x v="1"/>
    <d v="2026-04-20T16:47:11"/>
    <n v="0"/>
    <m/>
    <m/>
    <n v="3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6"/>
    <x v="3"/>
    <x v="1"/>
    <d v="2026-04-20T16:47:11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7"/>
    <x v="3"/>
    <x v="1"/>
    <d v="2026-04-20T16:47:11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8"/>
    <x v="3"/>
    <x v="1"/>
    <d v="2026-04-20T16:47:1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29"/>
    <x v="3"/>
    <x v="1"/>
    <d v="2026-04-20T16:47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0"/>
    <x v="3"/>
    <x v="1"/>
    <d v="2026-04-20T16:47:11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1"/>
    <x v="3"/>
    <x v="1"/>
    <d v="2026-04-20T16:47:11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2"/>
    <x v="3"/>
    <x v="1"/>
    <d v="2026-04-20T16:47:11"/>
    <n v="0"/>
    <m/>
    <m/>
    <n v="6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3"/>
    <x v="3"/>
    <x v="1"/>
    <d v="2026-04-20T16:47:11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4"/>
    <x v="3"/>
    <x v="1"/>
    <d v="2026-04-20T16:47:1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5"/>
    <x v="3"/>
    <x v="1"/>
    <d v="2026-04-20T16:47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6"/>
    <x v="3"/>
    <x v="1"/>
    <d v="2026-04-20T16:47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7"/>
    <x v="3"/>
    <x v="1"/>
    <d v="2026-04-20T16:47:1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38"/>
    <x v="3"/>
    <x v="1"/>
    <d v="2026-04-20T16:47:11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16"/>
    <x v="3"/>
    <x v="1"/>
    <d v="2026-04-20T16:47:11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17"/>
    <x v="3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40"/>
    <x v="3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59"/>
    <x v="3"/>
    <x v="1"/>
    <d v="2026-04-20T16:47:11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91"/>
    <x v="3"/>
    <x v="1"/>
    <d v="2026-04-20T16:47:11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43"/>
    <x v="3"/>
    <x v="1"/>
    <d v="2026-04-20T16:47:1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45"/>
    <x v="3"/>
    <x v="1"/>
    <d v="2026-04-20T16:47:11"/>
    <n v="0"/>
    <m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46"/>
    <x v="3"/>
    <x v="1"/>
    <d v="2026-04-20T16:47:11"/>
    <n v="0"/>
    <m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47"/>
    <x v="3"/>
    <x v="1"/>
    <d v="2026-04-20T16:47:11"/>
    <n v="0"/>
    <m/>
    <m/>
    <n v="6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48"/>
    <x v="3"/>
    <x v="1"/>
    <d v="2026-04-20T16:47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51"/>
    <x v="3"/>
    <x v="1"/>
    <d v="2026-04-20T16:47:11"/>
    <n v="239"/>
    <n v="0"/>
    <n v="239"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102"/>
    <x v="3"/>
    <x v="1"/>
    <d v="2026-04-20T16:47:11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52"/>
    <x v="3"/>
    <x v="1"/>
    <d v="2026-04-20T16:47:11"/>
    <n v="199"/>
    <n v="0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53"/>
    <x v="3"/>
    <x v="1"/>
    <d v="2026-04-20T16:47:11"/>
    <n v="55"/>
    <n v="0"/>
    <n v="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54"/>
    <x v="3"/>
    <x v="1"/>
    <d v="2026-04-20T16:47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55"/>
    <x v="3"/>
    <x v="1"/>
    <d v="2026-04-20T16:47:1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67"/>
    <x v="3"/>
    <x v="1"/>
    <d v="2026-04-20T16:47:11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68"/>
    <x v="3"/>
    <x v="1"/>
    <d v="2026-04-20T16:47:11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69"/>
    <x v="3"/>
    <x v="1"/>
    <d v="2026-04-20T16:47:11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0"/>
    <x v="3"/>
    <x v="1"/>
    <d v="2026-04-20T16:47:11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1"/>
    <x v="3"/>
    <x v="1"/>
    <d v="2026-04-20T16:47:11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2"/>
    <x v="3"/>
    <x v="1"/>
    <d v="2026-04-20T16:47:1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4"/>
    <x v="3"/>
    <x v="1"/>
    <d v="2026-04-20T16:47:11"/>
    <n v="318"/>
    <n v="0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5"/>
    <x v="3"/>
    <x v="1"/>
    <d v="2026-04-20T16:47:11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6"/>
    <x v="3"/>
    <x v="1"/>
    <d v="2026-04-20T16:47:11"/>
    <n v="136"/>
    <n v="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7"/>
    <x v="3"/>
    <x v="1"/>
    <d v="2026-04-20T16:47:11"/>
    <n v="143"/>
    <n v="0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8"/>
    <x v="3"/>
    <x v="1"/>
    <d v="2026-04-20T16:47:11"/>
    <n v="141"/>
    <n v="0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87"/>
    <x v="3"/>
    <x v="1"/>
    <d v="2026-04-20T16:47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79"/>
    <x v="3"/>
    <x v="1"/>
    <d v="2026-04-20T16:47:11"/>
    <n v="405"/>
    <n v="0"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88"/>
    <x v="3"/>
    <x v="1"/>
    <d v="2026-04-20T16:47:1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80"/>
    <x v="3"/>
    <x v="1"/>
    <d v="2026-04-20T16:47:11"/>
    <n v="881"/>
    <n v="0"/>
    <n v="881"/>
    <n v="8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"/>
    <x v="81"/>
    <x v="3"/>
    <x v="1"/>
    <d v="2026-04-20T16:47:11"/>
    <n v="87"/>
    <n v="0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83"/>
    <x v="5"/>
    <x v="1"/>
    <d v="2026-04-20T16:47:12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82"/>
    <x v="5"/>
    <x v="1"/>
    <d v="2026-04-20T16:47:12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4"/>
    <x v="5"/>
    <x v="1"/>
    <d v="2026-04-20T16:47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5"/>
    <x v="5"/>
    <x v="1"/>
    <d v="2026-04-20T16:47:1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84"/>
    <x v="5"/>
    <x v="1"/>
    <d v="2026-04-20T16:47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3"/>
    <x v="5"/>
    <x v="1"/>
    <d v="2026-04-20T16:47:12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85"/>
    <x v="5"/>
    <x v="1"/>
    <d v="2026-04-20T16:47:12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0"/>
    <x v="5"/>
    <x v="1"/>
    <d v="2026-04-20T16:47:12"/>
    <n v="725"/>
    <n v="0"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"/>
    <x v="5"/>
    <x v="1"/>
    <d v="2026-04-20T16:47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"/>
    <x v="5"/>
    <x v="1"/>
    <d v="2026-04-20T16:47:1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3"/>
    <x v="5"/>
    <x v="1"/>
    <d v="2026-04-20T16:47:12"/>
    <n v="161"/>
    <n v="0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"/>
    <x v="5"/>
    <x v="1"/>
    <d v="2026-04-20T16:47:12"/>
    <n v="3044"/>
    <n v="0"/>
    <n v="30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"/>
    <x v="5"/>
    <x v="1"/>
    <d v="2026-04-20T16:47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6"/>
    <x v="5"/>
    <x v="1"/>
    <d v="2026-04-20T16:47:12"/>
    <n v="0"/>
    <m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"/>
    <x v="5"/>
    <x v="1"/>
    <d v="2026-04-20T16:47:12"/>
    <n v="0"/>
    <m/>
    <m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15"/>
    <x v="5"/>
    <x v="1"/>
    <d v="2026-04-20T16:47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7"/>
    <x v="5"/>
    <x v="1"/>
    <d v="2026-04-20T16:47:12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8"/>
    <x v="5"/>
    <x v="1"/>
    <d v="2026-04-20T16:47:1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9"/>
    <x v="5"/>
    <x v="1"/>
    <d v="2026-04-20T16:47:12"/>
    <n v="0"/>
    <m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0"/>
    <x v="5"/>
    <x v="1"/>
    <d v="2026-04-20T16:47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1"/>
    <x v="5"/>
    <x v="1"/>
    <d v="2026-04-20T16:47:12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2"/>
    <x v="5"/>
    <x v="1"/>
    <d v="2026-04-20T16:47:1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7"/>
    <x v="5"/>
    <x v="1"/>
    <d v="2026-04-20T16:47:12"/>
    <n v="0"/>
    <m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8"/>
    <x v="5"/>
    <x v="1"/>
    <d v="2026-04-20T16:47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9"/>
    <x v="5"/>
    <x v="1"/>
    <d v="2026-04-20T16:47:12"/>
    <n v="0"/>
    <m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0"/>
    <x v="5"/>
    <x v="1"/>
    <d v="2026-04-20T16:47:12"/>
    <n v="0"/>
    <m/>
    <m/>
    <n v="3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2"/>
    <x v="5"/>
    <x v="1"/>
    <d v="2026-04-20T16:47:1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3"/>
    <x v="5"/>
    <x v="1"/>
    <d v="2026-04-20T16:47:12"/>
    <n v="0"/>
    <m/>
    <m/>
    <n v="3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4"/>
    <x v="5"/>
    <x v="1"/>
    <d v="2026-04-20T16:47:1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5"/>
    <x v="5"/>
    <x v="1"/>
    <d v="2026-04-20T16:47:12"/>
    <n v="0"/>
    <m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6"/>
    <x v="5"/>
    <x v="1"/>
    <d v="2026-04-20T16:47:12"/>
    <n v="0"/>
    <m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7"/>
    <x v="5"/>
    <x v="1"/>
    <d v="2026-04-20T16:47:1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8"/>
    <x v="5"/>
    <x v="1"/>
    <d v="2026-04-20T16:47:1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29"/>
    <x v="5"/>
    <x v="1"/>
    <d v="2026-04-20T16:47:12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30"/>
    <x v="5"/>
    <x v="1"/>
    <d v="2026-04-20T16:47:12"/>
    <n v="0"/>
    <m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31"/>
    <x v="5"/>
    <x v="1"/>
    <d v="2026-04-20T16:47:12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32"/>
    <x v="5"/>
    <x v="1"/>
    <d v="2026-04-20T16:47:12"/>
    <n v="0"/>
    <m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33"/>
    <x v="5"/>
    <x v="1"/>
    <d v="2026-04-20T16:47:12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34"/>
    <x v="5"/>
    <x v="1"/>
    <d v="2026-04-20T16:47:1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8"/>
    <x v="5"/>
    <x v="1"/>
    <d v="2026-04-20T16:47:1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37"/>
    <x v="5"/>
    <x v="1"/>
    <d v="2026-04-20T16:47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38"/>
    <x v="5"/>
    <x v="1"/>
    <d v="2026-04-20T16:47:12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39"/>
    <x v="5"/>
    <x v="1"/>
    <d v="2026-04-20T16:47:12"/>
    <n v="0"/>
    <m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0"/>
    <x v="5"/>
    <x v="1"/>
    <d v="2026-04-20T16:47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9"/>
    <x v="5"/>
    <x v="1"/>
    <d v="2026-04-20T16:47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1"/>
    <x v="5"/>
    <x v="1"/>
    <d v="2026-04-20T16:47:1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60"/>
    <x v="5"/>
    <x v="1"/>
    <d v="2026-04-20T16:47:1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3"/>
    <x v="5"/>
    <x v="1"/>
    <d v="2026-04-20T16:47:1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4"/>
    <x v="5"/>
    <x v="1"/>
    <d v="2026-04-20T16:47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5"/>
    <x v="5"/>
    <x v="1"/>
    <d v="2026-04-20T16:47:12"/>
    <n v="0"/>
    <m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6"/>
    <x v="5"/>
    <x v="1"/>
    <d v="2026-04-20T16:47:12"/>
    <n v="0"/>
    <m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7"/>
    <x v="5"/>
    <x v="1"/>
    <d v="2026-04-20T16:47:12"/>
    <n v="0"/>
    <m/>
    <m/>
    <n v="3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8"/>
    <x v="5"/>
    <x v="1"/>
    <d v="2026-04-20T16:47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63"/>
    <x v="5"/>
    <x v="1"/>
    <d v="2026-04-20T16:47:12"/>
    <n v="61"/>
    <m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64"/>
    <x v="5"/>
    <x v="1"/>
    <d v="2026-04-20T16:47:12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65"/>
    <x v="5"/>
    <x v="1"/>
    <d v="2026-04-20T16:47:1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51"/>
    <x v="5"/>
    <x v="1"/>
    <d v="2026-04-20T16:47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49"/>
    <x v="5"/>
    <x v="1"/>
    <d v="2026-04-20T16:47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0"/>
    <x v="5"/>
    <x v="1"/>
    <d v="2026-04-20T16:47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1"/>
    <x v="5"/>
    <x v="1"/>
    <d v="2026-04-20T16:47:12"/>
    <n v="299"/>
    <m/>
    <n v="299"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2"/>
    <x v="5"/>
    <x v="1"/>
    <d v="2026-04-20T16:47:12"/>
    <n v="426"/>
    <m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3"/>
    <x v="5"/>
    <x v="1"/>
    <d v="2026-04-20T16:47:1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66"/>
    <x v="5"/>
    <x v="1"/>
    <d v="2026-04-20T16:47:12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123"/>
    <x v="5"/>
    <x v="1"/>
    <d v="2026-04-20T16:47:1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4"/>
    <x v="5"/>
    <x v="1"/>
    <d v="2026-04-20T16:47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55"/>
    <x v="5"/>
    <x v="1"/>
    <d v="2026-04-20T16:47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67"/>
    <x v="5"/>
    <x v="1"/>
    <d v="2026-04-20T16:47:1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68"/>
    <x v="5"/>
    <x v="1"/>
    <d v="2026-04-20T16:47:1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69"/>
    <x v="5"/>
    <x v="1"/>
    <d v="2026-04-20T16:47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0"/>
    <x v="5"/>
    <x v="1"/>
    <d v="2026-04-20T16:47:12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1"/>
    <x v="5"/>
    <x v="1"/>
    <d v="2026-04-20T16:47:12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2"/>
    <x v="5"/>
    <x v="1"/>
    <d v="2026-04-20T16:47:12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3"/>
    <x v="5"/>
    <x v="1"/>
    <d v="2026-04-20T16:47:1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4"/>
    <x v="5"/>
    <x v="1"/>
    <d v="2026-04-20T16:47:12"/>
    <n v="344"/>
    <m/>
    <n v="3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5"/>
    <x v="5"/>
    <x v="1"/>
    <d v="2026-04-20T16:47:12"/>
    <n v="177"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6"/>
    <x v="5"/>
    <x v="1"/>
    <d v="2026-04-20T16:47:12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7"/>
    <x v="5"/>
    <x v="1"/>
    <d v="2026-04-20T16:47:12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8"/>
    <x v="5"/>
    <x v="1"/>
    <d v="2026-04-20T16:47:12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86"/>
    <x v="5"/>
    <x v="1"/>
    <d v="2026-04-20T16:47:1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79"/>
    <x v="5"/>
    <x v="1"/>
    <d v="2026-04-20T16:47:12"/>
    <n v="902"/>
    <m/>
    <n v="9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80"/>
    <x v="5"/>
    <x v="1"/>
    <d v="2026-04-20T16:47:12"/>
    <n v="1229"/>
    <m/>
    <n v="1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"/>
    <x v="81"/>
    <x v="5"/>
    <x v="1"/>
    <d v="2026-04-20T16:47:1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82"/>
    <x v="6"/>
    <x v="2"/>
    <d v="2026-04-20T16:47:1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3"/>
    <x v="6"/>
    <x v="2"/>
    <d v="2026-04-20T16:47:1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85"/>
    <x v="6"/>
    <x v="2"/>
    <d v="2026-04-20T16:47:1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0"/>
    <x v="6"/>
    <x v="2"/>
    <d v="2026-04-20T16:47:12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2"/>
    <x v="6"/>
    <x v="2"/>
    <d v="2026-04-20T16:47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3"/>
    <x v="6"/>
    <x v="2"/>
    <d v="2026-04-20T16:47:12"/>
    <n v="139"/>
    <n v="0"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4"/>
    <x v="6"/>
    <x v="2"/>
    <d v="2026-04-20T16:47:12"/>
    <n v="432"/>
    <n v="0"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65"/>
    <x v="6"/>
    <x v="2"/>
    <d v="2026-04-20T16:47:1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106"/>
    <x v="6"/>
    <x v="2"/>
    <d v="2026-04-20T16:47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51"/>
    <x v="6"/>
    <x v="2"/>
    <d v="2026-04-20T16:47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52"/>
    <x v="6"/>
    <x v="2"/>
    <d v="2026-04-20T16:47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96"/>
    <x v="6"/>
    <x v="2"/>
    <d v="2026-04-20T16:47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97"/>
    <x v="6"/>
    <x v="2"/>
    <d v="2026-04-20T16:47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55"/>
    <x v="6"/>
    <x v="2"/>
    <d v="2026-04-20T16:47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67"/>
    <x v="6"/>
    <x v="2"/>
    <d v="2026-04-20T16:47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68"/>
    <x v="6"/>
    <x v="2"/>
    <d v="2026-04-20T16:47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69"/>
    <x v="6"/>
    <x v="2"/>
    <d v="2026-04-20T16:47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70"/>
    <x v="6"/>
    <x v="2"/>
    <d v="2026-04-20T16:47:12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71"/>
    <x v="6"/>
    <x v="2"/>
    <d v="2026-04-20T16:47:12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72"/>
    <x v="6"/>
    <x v="2"/>
    <d v="2026-04-20T16:47:1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74"/>
    <x v="6"/>
    <x v="2"/>
    <d v="2026-04-20T16:47:12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75"/>
    <x v="6"/>
    <x v="2"/>
    <d v="2026-04-20T16:47:1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76"/>
    <x v="6"/>
    <x v="2"/>
    <d v="2026-04-20T16:47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77"/>
    <x v="6"/>
    <x v="2"/>
    <d v="2026-04-20T16:47:1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78"/>
    <x v="6"/>
    <x v="2"/>
    <d v="2026-04-20T16:47:1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87"/>
    <x v="6"/>
    <x v="2"/>
    <d v="2026-04-20T16:47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79"/>
    <x v="6"/>
    <x v="2"/>
    <d v="2026-04-20T16:47:12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"/>
    <x v="88"/>
    <x v="6"/>
    <x v="2"/>
    <d v="2026-04-20T16:47:12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89"/>
    <x v="7"/>
    <x v="3"/>
    <d v="2026-04-20T16:47:13"/>
    <n v="1930"/>
    <n v="0"/>
    <n v="19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90"/>
    <x v="7"/>
    <x v="3"/>
    <d v="2026-04-20T16:47:13"/>
    <n v="6834"/>
    <n v="0"/>
    <n v="68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93"/>
    <x v="7"/>
    <x v="3"/>
    <d v="2026-04-20T16:47:13"/>
    <n v="1375"/>
    <n v="0"/>
    <n v="1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94"/>
    <x v="7"/>
    <x v="3"/>
    <d v="2026-04-20T16:47:1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00"/>
    <x v="7"/>
    <x v="3"/>
    <d v="2026-04-20T16:47:13"/>
    <n v="309"/>
    <n v="0"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01"/>
    <x v="7"/>
    <x v="3"/>
    <d v="2026-04-20T16:47:13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07"/>
    <x v="7"/>
    <x v="3"/>
    <d v="2026-04-20T16:47:13"/>
    <n v="2538"/>
    <n v="0"/>
    <n v="2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82"/>
    <x v="7"/>
    <x v="3"/>
    <d v="2026-04-20T16:47:13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4"/>
    <x v="7"/>
    <x v="3"/>
    <d v="2026-04-20T16:47:1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5"/>
    <x v="7"/>
    <x v="3"/>
    <d v="2026-04-20T16:47:1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84"/>
    <x v="7"/>
    <x v="3"/>
    <d v="2026-04-20T16:47:1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98"/>
    <x v="7"/>
    <x v="3"/>
    <d v="2026-04-20T16:47:1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6"/>
    <x v="7"/>
    <x v="3"/>
    <d v="2026-04-20T16:47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0"/>
    <x v="7"/>
    <x v="3"/>
    <d v="2026-04-20T16:47:13"/>
    <n v="271"/>
    <n v="0"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3"/>
    <x v="7"/>
    <x v="3"/>
    <d v="2026-04-20T16:47:13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4"/>
    <x v="7"/>
    <x v="3"/>
    <d v="2026-04-20T16:47:13"/>
    <n v="990"/>
    <n v="0"/>
    <n v="9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5"/>
    <x v="7"/>
    <x v="3"/>
    <d v="2026-04-20T16:47:13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6"/>
    <x v="7"/>
    <x v="3"/>
    <d v="2026-04-20T16:47:13"/>
    <n v="654"/>
    <m/>
    <n v="6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7"/>
    <x v="7"/>
    <x v="3"/>
    <d v="2026-04-20T16:47:13"/>
    <n v="1027"/>
    <m/>
    <n v="10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57"/>
    <x v="7"/>
    <x v="3"/>
    <d v="2026-04-20T16:47:13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9"/>
    <x v="7"/>
    <x v="3"/>
    <d v="2026-04-20T16:47:13"/>
    <n v="764"/>
    <m/>
    <n v="7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0"/>
    <x v="7"/>
    <x v="3"/>
    <d v="2026-04-20T16:47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1"/>
    <x v="7"/>
    <x v="3"/>
    <d v="2026-04-20T16:47:13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7"/>
    <x v="7"/>
    <x v="3"/>
    <d v="2026-04-20T16:47:13"/>
    <n v="1400"/>
    <m/>
    <n v="1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19"/>
    <x v="7"/>
    <x v="3"/>
    <d v="2026-04-20T16:47:13"/>
    <n v="745"/>
    <m/>
    <n v="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0"/>
    <x v="7"/>
    <x v="3"/>
    <d v="2026-04-20T16:47:13"/>
    <n v="1096"/>
    <m/>
    <n v="10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2"/>
    <x v="7"/>
    <x v="3"/>
    <d v="2026-04-20T16:47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3"/>
    <x v="7"/>
    <x v="3"/>
    <d v="2026-04-20T16:47:13"/>
    <n v="1296"/>
    <m/>
    <n v="1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4"/>
    <x v="7"/>
    <x v="3"/>
    <d v="2026-04-20T16:47:13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5"/>
    <x v="7"/>
    <x v="3"/>
    <d v="2026-04-20T16:47:13"/>
    <n v="505"/>
    <m/>
    <n v="5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6"/>
    <x v="7"/>
    <x v="3"/>
    <d v="2026-04-20T16:47:13"/>
    <n v="602"/>
    <m/>
    <n v="6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8"/>
    <x v="7"/>
    <x v="3"/>
    <d v="2026-04-20T16:47:13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29"/>
    <x v="7"/>
    <x v="3"/>
    <d v="2026-04-20T16:47:1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30"/>
    <x v="7"/>
    <x v="3"/>
    <d v="2026-04-20T16:47:13"/>
    <n v="180"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32"/>
    <x v="7"/>
    <x v="3"/>
    <d v="2026-04-20T16:47:13"/>
    <n v="880"/>
    <m/>
    <n v="8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33"/>
    <x v="7"/>
    <x v="3"/>
    <d v="2026-04-20T16:47:13"/>
    <n v="495"/>
    <m/>
    <n v="4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34"/>
    <x v="7"/>
    <x v="3"/>
    <d v="2026-04-20T16:47:1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36"/>
    <x v="7"/>
    <x v="3"/>
    <d v="2026-04-20T16:47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38"/>
    <x v="7"/>
    <x v="3"/>
    <d v="2026-04-20T16:47:13"/>
    <n v="144"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39"/>
    <x v="7"/>
    <x v="3"/>
    <d v="2026-04-20T16:47:13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40"/>
    <x v="7"/>
    <x v="3"/>
    <d v="2026-04-20T16:47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91"/>
    <x v="7"/>
    <x v="3"/>
    <d v="2026-04-20T16:47:1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43"/>
    <x v="7"/>
    <x v="3"/>
    <d v="2026-04-20T16:47:1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44"/>
    <x v="7"/>
    <x v="3"/>
    <d v="2026-04-20T16:47:1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45"/>
    <x v="7"/>
    <x v="3"/>
    <d v="2026-04-20T16:47:13"/>
    <n v="740"/>
    <m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46"/>
    <x v="7"/>
    <x v="3"/>
    <d v="2026-04-20T16:47:13"/>
    <n v="740"/>
    <m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61"/>
    <x v="7"/>
    <x v="3"/>
    <d v="2026-04-20T16:47:1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62"/>
    <x v="7"/>
    <x v="3"/>
    <d v="2026-04-20T16:47:13"/>
    <n v="1048"/>
    <m/>
    <n v="10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65"/>
    <x v="7"/>
    <x v="3"/>
    <d v="2026-04-20T16:47:13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92"/>
    <x v="7"/>
    <x v="3"/>
    <d v="2026-04-20T16:47:1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51"/>
    <x v="7"/>
    <x v="3"/>
    <d v="2026-04-20T16:47:13"/>
    <n v="168"/>
    <m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52"/>
    <x v="7"/>
    <x v="3"/>
    <d v="2026-04-20T16:47:13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67"/>
    <x v="7"/>
    <x v="3"/>
    <d v="2026-04-20T16:47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68"/>
    <x v="7"/>
    <x v="3"/>
    <d v="2026-04-20T16:47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69"/>
    <x v="7"/>
    <x v="3"/>
    <d v="2026-04-20T16:47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70"/>
    <x v="7"/>
    <x v="3"/>
    <d v="2026-04-20T16:47:1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72"/>
    <x v="7"/>
    <x v="3"/>
    <d v="2026-04-20T16:47:13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74"/>
    <x v="7"/>
    <x v="3"/>
    <d v="2026-04-20T16:47:13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75"/>
    <x v="7"/>
    <x v="3"/>
    <d v="2026-04-20T16:47:13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76"/>
    <x v="7"/>
    <x v="3"/>
    <d v="2026-04-20T16:47:1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77"/>
    <x v="7"/>
    <x v="3"/>
    <d v="2026-04-20T16:47:13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79"/>
    <x v="7"/>
    <x v="3"/>
    <d v="2026-04-20T16:47:13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80"/>
    <x v="7"/>
    <x v="3"/>
    <d v="2026-04-20T16:47:13"/>
    <n v="515"/>
    <m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"/>
    <x v="81"/>
    <x v="7"/>
    <x v="3"/>
    <d v="2026-04-20T16:47:1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82"/>
    <x v="8"/>
    <x v="4"/>
    <d v="2026-04-20T16:47:1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5"/>
    <x v="8"/>
    <x v="4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84"/>
    <x v="8"/>
    <x v="4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98"/>
    <x v="8"/>
    <x v="4"/>
    <d v="2026-04-20T16:47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6"/>
    <x v="8"/>
    <x v="4"/>
    <d v="2026-04-20T16:47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24"/>
    <x v="8"/>
    <x v="4"/>
    <d v="2026-04-20T16:47:1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3"/>
    <x v="8"/>
    <x v="4"/>
    <d v="2026-04-20T16:47:14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85"/>
    <x v="8"/>
    <x v="4"/>
    <d v="2026-04-20T16:47:1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0"/>
    <x v="8"/>
    <x v="4"/>
    <d v="2026-04-20T16:47:14"/>
    <n v="218"/>
    <n v="37"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3"/>
    <x v="8"/>
    <x v="4"/>
    <d v="2026-04-20T16:47:14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4"/>
    <x v="8"/>
    <x v="4"/>
    <d v="2026-04-20T16:47:14"/>
    <n v="1971"/>
    <n v="820"/>
    <n v="1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6"/>
    <x v="8"/>
    <x v="4"/>
    <d v="2026-04-20T16:47:14"/>
    <n v="0"/>
    <m/>
    <m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7"/>
    <x v="8"/>
    <x v="4"/>
    <d v="2026-04-20T16:47:14"/>
    <n v="0"/>
    <m/>
    <m/>
    <n v="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57"/>
    <x v="8"/>
    <x v="4"/>
    <d v="2026-04-20T16:47:1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9"/>
    <x v="8"/>
    <x v="4"/>
    <d v="2026-04-20T16:47:1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1"/>
    <x v="8"/>
    <x v="4"/>
    <d v="2026-04-20T16:47:1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7"/>
    <x v="8"/>
    <x v="4"/>
    <d v="2026-04-20T16:47:14"/>
    <n v="0"/>
    <m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9"/>
    <x v="8"/>
    <x v="4"/>
    <d v="2026-04-20T16:47:14"/>
    <n v="0"/>
    <m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20"/>
    <x v="8"/>
    <x v="4"/>
    <d v="2026-04-20T16:47:14"/>
    <n v="0"/>
    <m/>
    <m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24"/>
    <x v="8"/>
    <x v="4"/>
    <d v="2026-04-20T16:47:1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25"/>
    <x v="8"/>
    <x v="4"/>
    <d v="2026-04-20T16:47:14"/>
    <n v="0"/>
    <m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99"/>
    <x v="8"/>
    <x v="4"/>
    <d v="2026-04-20T16:47:14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26"/>
    <x v="8"/>
    <x v="4"/>
    <d v="2026-04-20T16:47:14"/>
    <n v="0"/>
    <m/>
    <m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28"/>
    <x v="8"/>
    <x v="4"/>
    <d v="2026-04-20T16:47:1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29"/>
    <x v="8"/>
    <x v="4"/>
    <d v="2026-04-20T16:47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30"/>
    <x v="8"/>
    <x v="4"/>
    <d v="2026-04-20T16:47:1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32"/>
    <x v="8"/>
    <x v="4"/>
    <d v="2026-04-20T16:47:14"/>
    <n v="0"/>
    <m/>
    <m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33"/>
    <x v="8"/>
    <x v="4"/>
    <d v="2026-04-20T16:47:14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34"/>
    <x v="8"/>
    <x v="4"/>
    <d v="2026-04-20T16:47:1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37"/>
    <x v="8"/>
    <x v="4"/>
    <d v="2026-04-20T16:47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38"/>
    <x v="8"/>
    <x v="4"/>
    <d v="2026-04-20T16:47:14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39"/>
    <x v="8"/>
    <x v="4"/>
    <d v="2026-04-20T16:47:14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40"/>
    <x v="8"/>
    <x v="4"/>
    <d v="2026-04-20T16:47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91"/>
    <x v="8"/>
    <x v="4"/>
    <d v="2026-04-20T16:47:14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60"/>
    <x v="8"/>
    <x v="4"/>
    <d v="2026-04-20T16:47:1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43"/>
    <x v="8"/>
    <x v="4"/>
    <d v="2026-04-20T16:47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45"/>
    <x v="8"/>
    <x v="4"/>
    <d v="2026-04-20T16:47:14"/>
    <n v="0"/>
    <m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46"/>
    <x v="8"/>
    <x v="4"/>
    <d v="2026-04-20T16:47:14"/>
    <n v="0"/>
    <m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47"/>
    <x v="8"/>
    <x v="4"/>
    <d v="2026-04-20T16:47:14"/>
    <n v="0"/>
    <m/>
    <m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65"/>
    <x v="8"/>
    <x v="4"/>
    <d v="2026-04-20T16:47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95"/>
    <x v="8"/>
    <x v="4"/>
    <d v="2026-04-20T16:47:1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25"/>
    <x v="8"/>
    <x v="4"/>
    <d v="2026-04-20T16:47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104"/>
    <x v="8"/>
    <x v="4"/>
    <d v="2026-04-20T16:47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51"/>
    <x v="8"/>
    <x v="4"/>
    <d v="2026-04-20T16:47:14"/>
    <n v="202"/>
    <n v="37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52"/>
    <x v="8"/>
    <x v="4"/>
    <d v="2026-04-20T16:47:1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96"/>
    <x v="8"/>
    <x v="4"/>
    <d v="2026-04-20T16:47:1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97"/>
    <x v="8"/>
    <x v="4"/>
    <d v="2026-04-20T16:47:1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67"/>
    <x v="8"/>
    <x v="4"/>
    <d v="2026-04-20T16:47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68"/>
    <x v="8"/>
    <x v="4"/>
    <d v="2026-04-20T16:47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69"/>
    <x v="8"/>
    <x v="4"/>
    <d v="2026-04-20T16:47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70"/>
    <x v="8"/>
    <x v="4"/>
    <d v="2026-04-20T16:47:14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72"/>
    <x v="8"/>
    <x v="4"/>
    <d v="2026-04-20T16:47:1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74"/>
    <x v="8"/>
    <x v="4"/>
    <d v="2026-04-20T16:47:14"/>
    <n v="262"/>
    <n v="32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75"/>
    <x v="8"/>
    <x v="4"/>
    <d v="2026-04-20T16:47:14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76"/>
    <x v="8"/>
    <x v="4"/>
    <d v="2026-04-20T16:47:1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77"/>
    <x v="8"/>
    <x v="4"/>
    <d v="2026-04-20T16:47:14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87"/>
    <x v="8"/>
    <x v="4"/>
    <d v="2026-04-20T16:47:1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79"/>
    <x v="8"/>
    <x v="4"/>
    <d v="2026-04-20T16:47:14"/>
    <n v="944"/>
    <n v="690"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88"/>
    <x v="8"/>
    <x v="4"/>
    <d v="2026-04-20T16:47:14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80"/>
    <x v="8"/>
    <x v="4"/>
    <d v="2026-04-20T16:47:14"/>
    <n v="521"/>
    <m/>
    <n v="5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"/>
    <x v="81"/>
    <x v="8"/>
    <x v="4"/>
    <d v="2026-04-20T16:47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82"/>
    <x v="9"/>
    <x v="5"/>
    <d v="2026-04-20T16:47:1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53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5"/>
    <x v="9"/>
    <x v="5"/>
    <d v="2026-04-20T16:47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57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22"/>
    <x v="9"/>
    <x v="5"/>
    <d v="2026-04-20T16:47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3"/>
    <x v="9"/>
    <x v="5"/>
    <d v="2026-04-20T16:47:14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85"/>
    <x v="9"/>
    <x v="5"/>
    <d v="2026-04-20T16:47:1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0"/>
    <x v="9"/>
    <x v="5"/>
    <d v="2026-04-20T16:47:14"/>
    <n v="152"/>
    <n v="0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"/>
    <x v="9"/>
    <x v="5"/>
    <d v="2026-04-20T16:47:1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3"/>
    <x v="9"/>
    <x v="5"/>
    <d v="2026-04-20T16:47:14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4"/>
    <x v="9"/>
    <x v="5"/>
    <d v="2026-04-20T16:47:14"/>
    <n v="1197"/>
    <n v="0"/>
    <n v="1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5"/>
    <x v="9"/>
    <x v="5"/>
    <d v="2026-04-20T16:47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6"/>
    <x v="9"/>
    <x v="5"/>
    <d v="2026-04-20T16:47:14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7"/>
    <x v="9"/>
    <x v="5"/>
    <d v="2026-04-20T16:47:14"/>
    <n v="0"/>
    <m/>
    <m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57"/>
    <x v="9"/>
    <x v="5"/>
    <d v="2026-04-20T16:47:14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8"/>
    <x v="9"/>
    <x v="5"/>
    <d v="2026-04-20T16:47:1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9"/>
    <x v="9"/>
    <x v="5"/>
    <d v="2026-04-20T16:47:14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7"/>
    <x v="9"/>
    <x v="5"/>
    <d v="2026-04-20T16:47:14"/>
    <n v="0"/>
    <m/>
    <m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9"/>
    <x v="9"/>
    <x v="5"/>
    <d v="2026-04-20T16:47:14"/>
    <n v="0"/>
    <m/>
    <m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0"/>
    <x v="9"/>
    <x v="5"/>
    <d v="2026-04-20T16:47:14"/>
    <n v="0"/>
    <m/>
    <m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2"/>
    <x v="9"/>
    <x v="5"/>
    <d v="2026-04-20T16:47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3"/>
    <x v="9"/>
    <x v="5"/>
    <d v="2026-04-20T16:47:14"/>
    <n v="0"/>
    <m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4"/>
    <x v="9"/>
    <x v="5"/>
    <d v="2026-04-20T16:47:1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5"/>
    <x v="9"/>
    <x v="5"/>
    <d v="2026-04-20T16:47:14"/>
    <n v="0"/>
    <m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99"/>
    <x v="9"/>
    <x v="5"/>
    <d v="2026-04-20T16:47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6"/>
    <x v="9"/>
    <x v="5"/>
    <d v="2026-04-20T16:47:14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7"/>
    <x v="9"/>
    <x v="5"/>
    <d v="2026-04-20T16:47:14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29"/>
    <x v="9"/>
    <x v="5"/>
    <d v="2026-04-20T16:47:1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31"/>
    <x v="9"/>
    <x v="5"/>
    <d v="2026-04-20T16:47:1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32"/>
    <x v="9"/>
    <x v="5"/>
    <d v="2026-04-20T16:47:14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33"/>
    <x v="9"/>
    <x v="5"/>
    <d v="2026-04-20T16:47:14"/>
    <n v="0"/>
    <m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34"/>
    <x v="9"/>
    <x v="5"/>
    <d v="2026-04-20T16:47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37"/>
    <x v="9"/>
    <x v="5"/>
    <d v="2026-04-20T16:47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38"/>
    <x v="9"/>
    <x v="5"/>
    <d v="2026-04-20T16:47:1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39"/>
    <x v="9"/>
    <x v="5"/>
    <d v="2026-04-20T16:47:1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91"/>
    <x v="9"/>
    <x v="5"/>
    <d v="2026-04-20T16:47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42"/>
    <x v="9"/>
    <x v="5"/>
    <d v="2026-04-20T16:47:1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60"/>
    <x v="9"/>
    <x v="5"/>
    <d v="2026-04-20T16:47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43"/>
    <x v="9"/>
    <x v="5"/>
    <d v="2026-04-20T16:47:1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44"/>
    <x v="9"/>
    <x v="5"/>
    <d v="2026-04-20T16:47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45"/>
    <x v="9"/>
    <x v="5"/>
    <d v="2026-04-20T16:47:14"/>
    <n v="0"/>
    <m/>
    <m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46"/>
    <x v="9"/>
    <x v="5"/>
    <d v="2026-04-20T16:47:14"/>
    <n v="0"/>
    <m/>
    <m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47"/>
    <x v="9"/>
    <x v="5"/>
    <d v="2026-04-20T16:47:14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95"/>
    <x v="9"/>
    <x v="5"/>
    <d v="2026-04-20T16:47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06"/>
    <x v="9"/>
    <x v="5"/>
    <d v="2026-04-20T16:47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105"/>
    <x v="9"/>
    <x v="5"/>
    <d v="2026-04-20T16:47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51"/>
    <x v="9"/>
    <x v="5"/>
    <d v="2026-04-20T16:47:14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52"/>
    <x v="9"/>
    <x v="5"/>
    <d v="2026-04-20T16:47:1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53"/>
    <x v="9"/>
    <x v="5"/>
    <d v="2026-04-20T16:47:1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66"/>
    <x v="9"/>
    <x v="5"/>
    <d v="2026-04-20T16:47:1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96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55"/>
    <x v="9"/>
    <x v="5"/>
    <d v="2026-04-20T16:47:1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67"/>
    <x v="9"/>
    <x v="5"/>
    <d v="2026-04-20T16:47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68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69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70"/>
    <x v="9"/>
    <x v="5"/>
    <d v="2026-04-20T16:47:14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72"/>
    <x v="9"/>
    <x v="5"/>
    <d v="2026-04-20T16:47:1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73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74"/>
    <x v="9"/>
    <x v="5"/>
    <d v="2026-04-20T16:47:14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75"/>
    <x v="9"/>
    <x v="5"/>
    <d v="2026-04-20T16:47:14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76"/>
    <x v="9"/>
    <x v="5"/>
    <d v="2026-04-20T16:47:1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77"/>
    <x v="9"/>
    <x v="5"/>
    <d v="2026-04-20T16:47:1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87"/>
    <x v="9"/>
    <x v="5"/>
    <d v="2026-04-20T16:47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79"/>
    <x v="9"/>
    <x v="5"/>
    <d v="2026-04-20T16:47:14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88"/>
    <x v="9"/>
    <x v="5"/>
    <d v="2026-04-20T16:47:14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80"/>
    <x v="9"/>
    <x v="5"/>
    <d v="2026-04-20T16:47:14"/>
    <n v="606"/>
    <m/>
    <n v="606"/>
    <n v="6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"/>
    <x v="81"/>
    <x v="9"/>
    <x v="5"/>
    <d v="2026-04-20T16:47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4"/>
    <x v="153"/>
    <x v="8"/>
    <d v="2026-04-20T16:47:15"/>
    <n v="234"/>
    <n v="0"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51"/>
    <x v="153"/>
    <x v="8"/>
    <d v="2026-04-20T16:47:1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102"/>
    <x v="153"/>
    <x v="8"/>
    <d v="2026-04-20T16:47:1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96"/>
    <x v="153"/>
    <x v="8"/>
    <d v="2026-04-20T16:47:1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97"/>
    <x v="153"/>
    <x v="8"/>
    <d v="2026-04-20T16:47:1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72"/>
    <x v="153"/>
    <x v="8"/>
    <d v="2026-04-20T16:47:15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74"/>
    <x v="153"/>
    <x v="8"/>
    <d v="2026-04-20T16:47:1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75"/>
    <x v="153"/>
    <x v="8"/>
    <d v="2026-04-20T16:47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87"/>
    <x v="153"/>
    <x v="8"/>
    <d v="2026-04-20T16:47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79"/>
    <x v="153"/>
    <x v="8"/>
    <d v="2026-04-20T16:47:15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3"/>
    <x v="88"/>
    <x v="153"/>
    <x v="8"/>
    <d v="2026-04-20T16:47:15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24"/>
    <x v="17"/>
    <x v="3"/>
    <d v="2026-04-20T16:47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3"/>
    <x v="17"/>
    <x v="3"/>
    <d v="2026-04-20T16:47:15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85"/>
    <x v="17"/>
    <x v="3"/>
    <d v="2026-04-20T16:47:15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0"/>
    <x v="17"/>
    <x v="3"/>
    <d v="2026-04-20T16:47:15"/>
    <n v="233"/>
    <n v="0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2"/>
    <x v="17"/>
    <x v="3"/>
    <d v="2026-04-20T16:47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3"/>
    <x v="17"/>
    <x v="3"/>
    <d v="2026-04-20T16:47:15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4"/>
    <x v="17"/>
    <x v="3"/>
    <d v="2026-04-20T16:47:15"/>
    <n v="1181"/>
    <n v="0"/>
    <n v="1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56"/>
    <x v="17"/>
    <x v="3"/>
    <d v="2026-04-20T16:47:15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25"/>
    <x v="17"/>
    <x v="3"/>
    <d v="2026-04-20T16:47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06"/>
    <x v="17"/>
    <x v="3"/>
    <d v="2026-04-20T16:47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04"/>
    <x v="17"/>
    <x v="3"/>
    <d v="2026-04-20T16:47:1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51"/>
    <x v="17"/>
    <x v="3"/>
    <d v="2026-04-20T16:47:15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52"/>
    <x v="17"/>
    <x v="3"/>
    <d v="2026-04-20T16:47:15"/>
    <n v="179"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96"/>
    <x v="17"/>
    <x v="3"/>
    <d v="2026-04-20T16:47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97"/>
    <x v="17"/>
    <x v="3"/>
    <d v="2026-04-20T16:47:1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55"/>
    <x v="17"/>
    <x v="3"/>
    <d v="2026-04-20T16:47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67"/>
    <x v="17"/>
    <x v="3"/>
    <d v="2026-04-20T16:47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68"/>
    <x v="17"/>
    <x v="3"/>
    <d v="2026-04-20T16:47:1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70"/>
    <x v="17"/>
    <x v="3"/>
    <d v="2026-04-20T16:47:1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72"/>
    <x v="17"/>
    <x v="3"/>
    <d v="2026-04-20T16:47:15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74"/>
    <x v="17"/>
    <x v="3"/>
    <d v="2026-04-20T16:47:15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75"/>
    <x v="17"/>
    <x v="3"/>
    <d v="2026-04-20T16:47:15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76"/>
    <x v="17"/>
    <x v="3"/>
    <d v="2026-04-20T16:47:1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77"/>
    <x v="17"/>
    <x v="3"/>
    <d v="2026-04-20T16:47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08"/>
    <x v="17"/>
    <x v="3"/>
    <d v="2026-04-20T16:47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120"/>
    <x v="17"/>
    <x v="3"/>
    <d v="2026-04-20T16:47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87"/>
    <x v="17"/>
    <x v="3"/>
    <d v="2026-04-20T16:47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79"/>
    <x v="17"/>
    <x v="3"/>
    <d v="2026-04-20T16:47:15"/>
    <n v="551"/>
    <m/>
    <n v="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88"/>
    <x v="17"/>
    <x v="3"/>
    <d v="2026-04-20T16:47:15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80"/>
    <x v="17"/>
    <x v="3"/>
    <d v="2026-04-20T16:47:15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7"/>
    <x v="81"/>
    <x v="17"/>
    <x v="3"/>
    <d v="2026-04-20T16:47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13"/>
    <x v="14"/>
    <x v="3"/>
    <d v="2026-04-20T16:47:16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85"/>
    <x v="14"/>
    <x v="3"/>
    <d v="2026-04-20T16:47:16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0"/>
    <x v="14"/>
    <x v="3"/>
    <d v="2026-04-20T16:47:16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2"/>
    <x v="14"/>
    <x v="3"/>
    <d v="2026-04-20T16:47:1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3"/>
    <x v="14"/>
    <x v="3"/>
    <d v="2026-04-20T16:47:16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4"/>
    <x v="14"/>
    <x v="3"/>
    <d v="2026-04-20T16:47:16"/>
    <n v="886"/>
    <n v="0"/>
    <n v="8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56"/>
    <x v="14"/>
    <x v="3"/>
    <d v="2026-04-20T16:47:16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104"/>
    <x v="14"/>
    <x v="3"/>
    <d v="2026-04-20T16:47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51"/>
    <x v="14"/>
    <x v="3"/>
    <d v="2026-04-20T16:47:16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52"/>
    <x v="14"/>
    <x v="3"/>
    <d v="2026-04-20T16:47:1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96"/>
    <x v="14"/>
    <x v="3"/>
    <d v="2026-04-20T16:47:1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97"/>
    <x v="14"/>
    <x v="3"/>
    <d v="2026-04-20T16:47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55"/>
    <x v="14"/>
    <x v="3"/>
    <d v="2026-04-20T16:47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67"/>
    <x v="14"/>
    <x v="3"/>
    <d v="2026-04-20T16:47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69"/>
    <x v="14"/>
    <x v="3"/>
    <d v="2026-04-20T16:47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70"/>
    <x v="14"/>
    <x v="3"/>
    <d v="2026-04-20T16:47:1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72"/>
    <x v="14"/>
    <x v="3"/>
    <d v="2026-04-20T16:47:16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74"/>
    <x v="14"/>
    <x v="3"/>
    <d v="2026-04-20T16:47:16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75"/>
    <x v="14"/>
    <x v="3"/>
    <d v="2026-04-20T16:47:1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76"/>
    <x v="14"/>
    <x v="3"/>
    <d v="2026-04-20T16:47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77"/>
    <x v="14"/>
    <x v="3"/>
    <d v="2026-04-20T16:47: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108"/>
    <x v="14"/>
    <x v="3"/>
    <d v="2026-04-20T16:47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87"/>
    <x v="14"/>
    <x v="3"/>
    <d v="2026-04-20T16:47:1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79"/>
    <x v="14"/>
    <x v="3"/>
    <d v="2026-04-20T16:47:16"/>
    <n v="304"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88"/>
    <x v="14"/>
    <x v="3"/>
    <d v="2026-04-20T16:47:16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"/>
    <x v="80"/>
    <x v="14"/>
    <x v="3"/>
    <d v="2026-04-20T16:47:16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82"/>
    <x v="15"/>
    <x v="0"/>
    <d v="2026-04-20T16:47:16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4"/>
    <x v="15"/>
    <x v="0"/>
    <d v="2026-04-20T16:47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5"/>
    <x v="15"/>
    <x v="0"/>
    <d v="2026-04-20T16:47:16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84"/>
    <x v="15"/>
    <x v="0"/>
    <d v="2026-04-20T16:47:1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98"/>
    <x v="15"/>
    <x v="0"/>
    <d v="2026-04-20T16:47:1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0"/>
    <x v="15"/>
    <x v="0"/>
    <d v="2026-04-20T16:47:16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3"/>
    <x v="15"/>
    <x v="0"/>
    <d v="2026-04-20T16:47:16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4"/>
    <x v="15"/>
    <x v="0"/>
    <d v="2026-04-20T16:47:16"/>
    <n v="1017"/>
    <n v="0"/>
    <n v="10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5"/>
    <x v="15"/>
    <x v="0"/>
    <d v="2026-04-20T16:47:16"/>
    <n v="0"/>
    <m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6"/>
    <x v="15"/>
    <x v="0"/>
    <d v="2026-04-20T16:47:16"/>
    <n v="0"/>
    <m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7"/>
    <x v="15"/>
    <x v="0"/>
    <d v="2026-04-20T16:47:16"/>
    <n v="0"/>
    <m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57"/>
    <x v="15"/>
    <x v="0"/>
    <d v="2026-04-20T16:47:1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9"/>
    <x v="15"/>
    <x v="0"/>
    <d v="2026-04-20T16:47:16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0"/>
    <x v="15"/>
    <x v="0"/>
    <d v="2026-04-20T16:47:16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1"/>
    <x v="15"/>
    <x v="0"/>
    <d v="2026-04-20T16:47:16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2"/>
    <x v="15"/>
    <x v="0"/>
    <d v="2026-04-20T16:47:16"/>
    <n v="0"/>
    <m/>
    <m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7"/>
    <x v="15"/>
    <x v="0"/>
    <d v="2026-04-20T16:47:16"/>
    <n v="0"/>
    <m/>
    <m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9"/>
    <x v="15"/>
    <x v="0"/>
    <d v="2026-04-20T16:47:16"/>
    <n v="0"/>
    <m/>
    <m/>
    <n v="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2"/>
    <x v="15"/>
    <x v="0"/>
    <d v="2026-04-20T16:47:1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3"/>
    <x v="15"/>
    <x v="0"/>
    <d v="2026-04-20T16:47:16"/>
    <n v="0"/>
    <m/>
    <m/>
    <n v="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4"/>
    <x v="15"/>
    <x v="0"/>
    <d v="2026-04-20T16:47:16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5"/>
    <x v="15"/>
    <x v="0"/>
    <d v="2026-04-20T16:47:1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99"/>
    <x v="15"/>
    <x v="0"/>
    <d v="2026-04-20T16:47:1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7"/>
    <x v="15"/>
    <x v="0"/>
    <d v="2026-04-20T16:47:16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8"/>
    <x v="15"/>
    <x v="0"/>
    <d v="2026-04-20T16:47:16"/>
    <n v="0"/>
    <m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29"/>
    <x v="15"/>
    <x v="0"/>
    <d v="2026-04-20T16:47:1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30"/>
    <x v="15"/>
    <x v="0"/>
    <d v="2026-04-20T16:47:1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32"/>
    <x v="15"/>
    <x v="0"/>
    <d v="2026-04-20T16:47:16"/>
    <n v="0"/>
    <m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33"/>
    <x v="15"/>
    <x v="0"/>
    <d v="2026-04-20T16:47:1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34"/>
    <x v="15"/>
    <x v="0"/>
    <d v="2026-04-20T16:47:1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58"/>
    <x v="15"/>
    <x v="0"/>
    <d v="2026-04-20T16:47:1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39"/>
    <x v="15"/>
    <x v="0"/>
    <d v="2026-04-20T16:47:16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91"/>
    <x v="15"/>
    <x v="0"/>
    <d v="2026-04-20T16:47:1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42"/>
    <x v="15"/>
    <x v="0"/>
    <d v="2026-04-20T16:47:1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46"/>
    <x v="15"/>
    <x v="0"/>
    <d v="2026-04-20T16:47:16"/>
    <n v="0"/>
    <m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47"/>
    <x v="15"/>
    <x v="0"/>
    <d v="2026-04-20T16:47:16"/>
    <n v="0"/>
    <m/>
    <m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10"/>
    <x v="15"/>
    <x v="0"/>
    <d v="2026-04-20T16:47:16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111"/>
    <x v="15"/>
    <x v="0"/>
    <d v="2026-04-20T16:47:16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65"/>
    <x v="15"/>
    <x v="0"/>
    <d v="2026-04-20T16:47:16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95"/>
    <x v="15"/>
    <x v="0"/>
    <d v="2026-04-20T16:47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51"/>
    <x v="15"/>
    <x v="0"/>
    <d v="2026-04-20T16:47:16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67"/>
    <x v="15"/>
    <x v="0"/>
    <d v="2026-04-20T16:47:1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68"/>
    <x v="15"/>
    <x v="0"/>
    <d v="2026-04-20T16:47:1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69"/>
    <x v="15"/>
    <x v="0"/>
    <d v="2026-04-20T16:47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72"/>
    <x v="15"/>
    <x v="0"/>
    <d v="2026-04-20T16:47:16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74"/>
    <x v="15"/>
    <x v="0"/>
    <d v="2026-04-20T16:47:16"/>
    <n v="256"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75"/>
    <x v="15"/>
    <x v="0"/>
    <d v="2026-04-20T16:47:16"/>
    <n v="199"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76"/>
    <x v="15"/>
    <x v="0"/>
    <d v="2026-04-20T16:47:1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77"/>
    <x v="15"/>
    <x v="0"/>
    <d v="2026-04-20T16:47:1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78"/>
    <x v="15"/>
    <x v="0"/>
    <d v="2026-04-20T16:47:16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"/>
    <x v="79"/>
    <x v="15"/>
    <x v="0"/>
    <d v="2026-04-20T16:47:16"/>
    <n v="251"/>
    <m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4"/>
    <x v="16"/>
    <x v="7"/>
    <d v="2026-04-20T16:47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84"/>
    <x v="16"/>
    <x v="7"/>
    <d v="2026-04-20T16:47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3"/>
    <x v="16"/>
    <x v="7"/>
    <d v="2026-04-20T16:47:17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0"/>
    <x v="16"/>
    <x v="7"/>
    <d v="2026-04-20T16:47:17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"/>
    <x v="16"/>
    <x v="7"/>
    <d v="2026-04-20T16:47:1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3"/>
    <x v="16"/>
    <x v="7"/>
    <d v="2026-04-20T16:47:1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4"/>
    <x v="16"/>
    <x v="7"/>
    <d v="2026-04-20T16:47:17"/>
    <n v="331"/>
    <n v="0"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5"/>
    <x v="16"/>
    <x v="7"/>
    <d v="2026-04-20T16:47:17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6"/>
    <x v="16"/>
    <x v="7"/>
    <d v="2026-04-20T16:47:17"/>
    <n v="0"/>
    <m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7"/>
    <x v="16"/>
    <x v="7"/>
    <d v="2026-04-20T16:47:17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8"/>
    <x v="16"/>
    <x v="7"/>
    <d v="2026-04-20T16:47:1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9"/>
    <x v="16"/>
    <x v="7"/>
    <d v="2026-04-20T16:47:17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0"/>
    <x v="16"/>
    <x v="7"/>
    <d v="2026-04-20T16:47:1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7"/>
    <x v="16"/>
    <x v="7"/>
    <d v="2026-04-20T16:47:17"/>
    <n v="0"/>
    <m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8"/>
    <x v="16"/>
    <x v="7"/>
    <d v="2026-04-20T16:47:1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9"/>
    <x v="16"/>
    <x v="7"/>
    <d v="2026-04-20T16:47:17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0"/>
    <x v="16"/>
    <x v="7"/>
    <d v="2026-04-20T16:47:17"/>
    <n v="0"/>
    <m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2"/>
    <x v="16"/>
    <x v="7"/>
    <d v="2026-04-20T16:47:1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3"/>
    <x v="16"/>
    <x v="7"/>
    <d v="2026-04-20T16:47:17"/>
    <n v="0"/>
    <m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4"/>
    <x v="16"/>
    <x v="7"/>
    <d v="2026-04-20T16:47:1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5"/>
    <x v="16"/>
    <x v="7"/>
    <d v="2026-04-20T16:47:17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6"/>
    <x v="16"/>
    <x v="7"/>
    <d v="2026-04-20T16:47:1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7"/>
    <x v="16"/>
    <x v="7"/>
    <d v="2026-04-20T16:47:1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29"/>
    <x v="16"/>
    <x v="7"/>
    <d v="2026-04-20T16:47:1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32"/>
    <x v="16"/>
    <x v="7"/>
    <d v="2026-04-20T16:47:17"/>
    <n v="0"/>
    <m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33"/>
    <x v="16"/>
    <x v="7"/>
    <d v="2026-04-20T16:47:1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34"/>
    <x v="16"/>
    <x v="7"/>
    <d v="2026-04-20T16:47:1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58"/>
    <x v="16"/>
    <x v="7"/>
    <d v="2026-04-20T16:47:1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38"/>
    <x v="16"/>
    <x v="7"/>
    <d v="2026-04-20T16:47:1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39"/>
    <x v="16"/>
    <x v="7"/>
    <d v="2026-04-20T16:47:17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41"/>
    <x v="16"/>
    <x v="7"/>
    <d v="2026-04-20T16:47:1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60"/>
    <x v="16"/>
    <x v="7"/>
    <d v="2026-04-20T16:47:1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43"/>
    <x v="16"/>
    <x v="7"/>
    <d v="2026-04-20T16:47:1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45"/>
    <x v="16"/>
    <x v="7"/>
    <d v="2026-04-20T16:47:17"/>
    <n v="0"/>
    <m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46"/>
    <x v="16"/>
    <x v="7"/>
    <d v="2026-04-20T16:47:17"/>
    <n v="0"/>
    <m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47"/>
    <x v="16"/>
    <x v="7"/>
    <d v="2026-04-20T16:47:17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48"/>
    <x v="16"/>
    <x v="7"/>
    <d v="2026-04-20T16:47:1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51"/>
    <x v="16"/>
    <x v="7"/>
    <d v="2026-04-20T16:47:1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102"/>
    <x v="16"/>
    <x v="7"/>
    <d v="2026-04-20T16:47:1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53"/>
    <x v="16"/>
    <x v="7"/>
    <d v="2026-04-20T16:47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66"/>
    <x v="16"/>
    <x v="7"/>
    <d v="2026-04-20T16:47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96"/>
    <x v="16"/>
    <x v="7"/>
    <d v="2026-04-20T16:47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55"/>
    <x v="16"/>
    <x v="7"/>
    <d v="2026-04-20T16:47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67"/>
    <x v="16"/>
    <x v="7"/>
    <d v="2026-04-20T16:47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68"/>
    <x v="16"/>
    <x v="7"/>
    <d v="2026-04-20T16:47:1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70"/>
    <x v="16"/>
    <x v="7"/>
    <d v="2026-04-20T16:47:1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74"/>
    <x v="16"/>
    <x v="7"/>
    <d v="2026-04-20T16:47:1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75"/>
    <x v="16"/>
    <x v="7"/>
    <d v="2026-04-20T16:47:1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76"/>
    <x v="16"/>
    <x v="7"/>
    <d v="2026-04-20T16:47:1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78"/>
    <x v="16"/>
    <x v="7"/>
    <d v="2026-04-20T16:47:1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86"/>
    <x v="16"/>
    <x v="7"/>
    <d v="2026-04-20T16:47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80"/>
    <x v="16"/>
    <x v="7"/>
    <d v="2026-04-20T16:47:17"/>
    <n v="250"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6"/>
    <x v="81"/>
    <x v="16"/>
    <x v="7"/>
    <d v="2026-04-20T16:47:1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0"/>
    <x v="20"/>
    <x v="6"/>
    <d v="2026-04-20T16:47:18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3"/>
    <x v="20"/>
    <x v="6"/>
    <d v="2026-04-20T16:47:1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4"/>
    <x v="20"/>
    <x v="6"/>
    <d v="2026-04-20T16:47:18"/>
    <n v="170"/>
    <n v="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51"/>
    <x v="20"/>
    <x v="6"/>
    <d v="2026-04-20T16:47:18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52"/>
    <x v="20"/>
    <x v="6"/>
    <d v="2026-04-20T16:47:18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67"/>
    <x v="20"/>
    <x v="6"/>
    <d v="2026-04-20T16:47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68"/>
    <x v="20"/>
    <x v="6"/>
    <d v="2026-04-20T16:47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70"/>
    <x v="20"/>
    <x v="6"/>
    <d v="2026-04-20T16:47:1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74"/>
    <x v="20"/>
    <x v="6"/>
    <d v="2026-04-20T16:47:1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75"/>
    <x v="20"/>
    <x v="6"/>
    <d v="2026-04-20T16:47:1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78"/>
    <x v="20"/>
    <x v="6"/>
    <d v="2026-04-20T16:47:18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79"/>
    <x v="20"/>
    <x v="6"/>
    <d v="2026-04-20T16:47:1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0"/>
    <x v="88"/>
    <x v="20"/>
    <x v="6"/>
    <d v="2026-04-20T16:47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0"/>
    <x v="21"/>
    <x v="6"/>
    <d v="2026-04-20T16:47:18"/>
    <n v="296"/>
    <n v="0"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3"/>
    <x v="21"/>
    <x v="6"/>
    <d v="2026-04-20T16:47:18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4"/>
    <x v="21"/>
    <x v="6"/>
    <d v="2026-04-20T16:47:18"/>
    <n v="1982"/>
    <n v="0"/>
    <n v="19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51"/>
    <x v="21"/>
    <x v="6"/>
    <d v="2026-04-20T16:47:18"/>
    <n v="266"/>
    <m/>
    <n v="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52"/>
    <x v="21"/>
    <x v="6"/>
    <d v="2026-04-20T16:47:1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67"/>
    <x v="21"/>
    <x v="6"/>
    <d v="2026-04-20T16:47:1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68"/>
    <x v="21"/>
    <x v="6"/>
    <d v="2026-04-20T16:47:1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69"/>
    <x v="21"/>
    <x v="6"/>
    <d v="2026-04-20T16:47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70"/>
    <x v="21"/>
    <x v="6"/>
    <d v="2026-04-20T16:47:18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72"/>
    <x v="21"/>
    <x v="6"/>
    <d v="2026-04-20T16:47:18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74"/>
    <x v="21"/>
    <x v="6"/>
    <d v="2026-04-20T16:47:18"/>
    <n v="407"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75"/>
    <x v="21"/>
    <x v="6"/>
    <d v="2026-04-20T16:47:1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76"/>
    <x v="21"/>
    <x v="6"/>
    <d v="2026-04-20T16:47:1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77"/>
    <x v="21"/>
    <x v="6"/>
    <d v="2026-04-20T16:47:18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79"/>
    <x v="21"/>
    <x v="6"/>
    <d v="2026-04-20T16:47:18"/>
    <n v="289"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88"/>
    <x v="21"/>
    <x v="6"/>
    <d v="2026-04-20T16:47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80"/>
    <x v="21"/>
    <x v="6"/>
    <d v="2026-04-20T16:47:18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1"/>
    <x v="81"/>
    <x v="21"/>
    <x v="6"/>
    <d v="2026-04-20T16:47:18"/>
    <n v="1022"/>
    <m/>
    <n v="10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82"/>
    <x v="18"/>
    <x v="3"/>
    <d v="2026-04-20T16:47:1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4"/>
    <x v="18"/>
    <x v="3"/>
    <d v="2026-04-20T16:47:1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5"/>
    <x v="18"/>
    <x v="3"/>
    <d v="2026-04-20T16:47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6"/>
    <x v="18"/>
    <x v="3"/>
    <d v="2026-04-20T16:47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122"/>
    <x v="18"/>
    <x v="3"/>
    <d v="2026-04-20T16:47:1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0"/>
    <x v="18"/>
    <x v="3"/>
    <d v="2026-04-20T16:47:19"/>
    <n v="172"/>
    <n v="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3"/>
    <x v="18"/>
    <x v="3"/>
    <d v="2026-04-20T16:47:19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4"/>
    <x v="18"/>
    <x v="3"/>
    <d v="2026-04-20T16:47:19"/>
    <n v="811"/>
    <n v="0"/>
    <n v="8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65"/>
    <x v="18"/>
    <x v="3"/>
    <d v="2026-04-20T16:47:1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92"/>
    <x v="18"/>
    <x v="3"/>
    <d v="2026-04-20T16:47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51"/>
    <x v="18"/>
    <x v="3"/>
    <d v="2026-04-20T16:47:19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52"/>
    <x v="18"/>
    <x v="3"/>
    <d v="2026-04-20T16:47:19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67"/>
    <x v="18"/>
    <x v="3"/>
    <d v="2026-04-20T16:47:1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68"/>
    <x v="18"/>
    <x v="3"/>
    <d v="2026-04-20T16:47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70"/>
    <x v="18"/>
    <x v="3"/>
    <d v="2026-04-20T16:47:19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72"/>
    <x v="18"/>
    <x v="3"/>
    <d v="2026-04-20T16:47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73"/>
    <x v="18"/>
    <x v="3"/>
    <d v="2026-04-20T16:47:1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74"/>
    <x v="18"/>
    <x v="3"/>
    <d v="2026-04-20T16:47:19"/>
    <n v="193"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75"/>
    <x v="18"/>
    <x v="3"/>
    <d v="2026-04-20T16:47:19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79"/>
    <x v="18"/>
    <x v="3"/>
    <d v="2026-04-20T16:47:19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88"/>
    <x v="18"/>
    <x v="3"/>
    <d v="2026-04-20T16:47:1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80"/>
    <x v="18"/>
    <x v="3"/>
    <d v="2026-04-20T16:47:19"/>
    <n v="360"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8"/>
    <x v="81"/>
    <x v="18"/>
    <x v="3"/>
    <d v="2026-04-20T16:47:1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0"/>
    <x v="19"/>
    <x v="0"/>
    <d v="2026-04-20T16:47:19"/>
    <n v="270"/>
    <n v="0"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"/>
    <x v="19"/>
    <x v="0"/>
    <d v="2026-04-20T16:47:1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3"/>
    <x v="19"/>
    <x v="0"/>
    <d v="2026-04-20T16:47:19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4"/>
    <x v="19"/>
    <x v="0"/>
    <d v="2026-04-20T16:47:19"/>
    <n v="1625"/>
    <n v="0"/>
    <n v="1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56"/>
    <x v="19"/>
    <x v="0"/>
    <d v="2026-04-20T16:47:19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5"/>
    <x v="19"/>
    <x v="0"/>
    <d v="2026-04-20T16:47:1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6"/>
    <x v="19"/>
    <x v="0"/>
    <d v="2026-04-20T16:47:19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7"/>
    <x v="19"/>
    <x v="0"/>
    <d v="2026-04-20T16:47:19"/>
    <n v="0"/>
    <m/>
    <m/>
    <n v="4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9"/>
    <x v="19"/>
    <x v="0"/>
    <d v="2026-04-20T16:47:1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0"/>
    <x v="19"/>
    <x v="0"/>
    <d v="2026-04-20T16:47:1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1"/>
    <x v="19"/>
    <x v="0"/>
    <d v="2026-04-20T16:47:19"/>
    <n v="0"/>
    <m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2"/>
    <x v="19"/>
    <x v="0"/>
    <d v="2026-04-20T16:47:19"/>
    <n v="0"/>
    <m/>
    <m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7"/>
    <x v="19"/>
    <x v="0"/>
    <d v="2026-04-20T16:47:19"/>
    <n v="0"/>
    <m/>
    <m/>
    <n v="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9"/>
    <x v="19"/>
    <x v="0"/>
    <d v="2026-04-20T16:47:19"/>
    <n v="0"/>
    <m/>
    <m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2"/>
    <x v="19"/>
    <x v="0"/>
    <d v="2026-04-20T16:47:1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3"/>
    <x v="19"/>
    <x v="0"/>
    <d v="2026-04-20T16:47:19"/>
    <n v="0"/>
    <m/>
    <m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4"/>
    <x v="19"/>
    <x v="0"/>
    <d v="2026-04-20T16:47:19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5"/>
    <x v="19"/>
    <x v="0"/>
    <d v="2026-04-20T16:47:1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99"/>
    <x v="19"/>
    <x v="0"/>
    <d v="2026-04-20T16:47:1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6"/>
    <x v="19"/>
    <x v="0"/>
    <d v="2026-04-20T16:47:1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7"/>
    <x v="19"/>
    <x v="0"/>
    <d v="2026-04-20T16:47:1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28"/>
    <x v="19"/>
    <x v="0"/>
    <d v="2026-04-20T16:47:19"/>
    <n v="0"/>
    <m/>
    <m/>
    <n v="5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30"/>
    <x v="19"/>
    <x v="0"/>
    <d v="2026-04-20T16:47:1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32"/>
    <x v="19"/>
    <x v="0"/>
    <d v="2026-04-20T16:47:19"/>
    <n v="0"/>
    <m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33"/>
    <x v="19"/>
    <x v="0"/>
    <d v="2026-04-20T16:47:19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13"/>
    <x v="19"/>
    <x v="0"/>
    <d v="2026-04-20T16:47:1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58"/>
    <x v="19"/>
    <x v="0"/>
    <d v="2026-04-20T16:47:1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38"/>
    <x v="19"/>
    <x v="0"/>
    <d v="2026-04-20T16:47:19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40"/>
    <x v="19"/>
    <x v="0"/>
    <d v="2026-04-20T16:47:1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41"/>
    <x v="19"/>
    <x v="0"/>
    <d v="2026-04-20T16:47:1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43"/>
    <x v="19"/>
    <x v="0"/>
    <d v="2026-04-20T16:47:1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45"/>
    <x v="19"/>
    <x v="0"/>
    <d v="2026-04-20T16:47:19"/>
    <n v="0"/>
    <m/>
    <m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47"/>
    <x v="19"/>
    <x v="0"/>
    <d v="2026-04-20T16:47:19"/>
    <n v="0"/>
    <m/>
    <m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10"/>
    <x v="19"/>
    <x v="0"/>
    <d v="2026-04-20T16:47:1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11"/>
    <x v="19"/>
    <x v="0"/>
    <d v="2026-04-20T16:47:19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51"/>
    <x v="19"/>
    <x v="0"/>
    <d v="2026-04-20T16:47:19"/>
    <n v="116"/>
    <m/>
    <n v="116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102"/>
    <x v="19"/>
    <x v="0"/>
    <d v="2026-04-20T16:47:19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55"/>
    <x v="19"/>
    <x v="0"/>
    <d v="2026-04-20T16:47:1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67"/>
    <x v="19"/>
    <x v="0"/>
    <d v="2026-04-20T16:47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68"/>
    <x v="19"/>
    <x v="0"/>
    <d v="2026-04-20T16:47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69"/>
    <x v="19"/>
    <x v="0"/>
    <d v="2026-04-20T16:47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70"/>
    <x v="19"/>
    <x v="0"/>
    <d v="2026-04-20T16:47:19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72"/>
    <x v="19"/>
    <x v="0"/>
    <d v="2026-04-20T16:47:1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74"/>
    <x v="19"/>
    <x v="0"/>
    <d v="2026-04-20T16:47:19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75"/>
    <x v="19"/>
    <x v="0"/>
    <d v="2026-04-20T16:47:19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76"/>
    <x v="19"/>
    <x v="0"/>
    <d v="2026-04-20T16:47:19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77"/>
    <x v="19"/>
    <x v="0"/>
    <d v="2026-04-20T16:47:19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78"/>
    <x v="19"/>
    <x v="0"/>
    <d v="2026-04-20T16:47:19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86"/>
    <x v="19"/>
    <x v="0"/>
    <d v="2026-04-20T16:47:1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79"/>
    <x v="19"/>
    <x v="0"/>
    <d v="2026-04-20T16:47:19"/>
    <n v="391"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80"/>
    <x v="19"/>
    <x v="0"/>
    <d v="2026-04-20T16:47:19"/>
    <n v="746"/>
    <m/>
    <n v="7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9"/>
    <x v="81"/>
    <x v="19"/>
    <x v="0"/>
    <d v="2026-04-20T16:47:1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3"/>
    <x v="10"/>
    <x v="1"/>
    <d v="2026-04-20T16:47:20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0"/>
    <x v="10"/>
    <x v="1"/>
    <d v="2026-04-20T16:47:20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3"/>
    <x v="10"/>
    <x v="1"/>
    <d v="2026-04-20T16:47:2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4"/>
    <x v="10"/>
    <x v="1"/>
    <d v="2026-04-20T16:47:20"/>
    <n v="715"/>
    <n v="0"/>
    <n v="7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5"/>
    <x v="10"/>
    <x v="1"/>
    <d v="2026-04-20T16:47:20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6"/>
    <x v="10"/>
    <x v="1"/>
    <d v="2026-04-20T16:47:20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7"/>
    <x v="10"/>
    <x v="1"/>
    <d v="2026-04-20T16:47:20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15"/>
    <x v="10"/>
    <x v="1"/>
    <d v="2026-04-20T16:47:2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57"/>
    <x v="10"/>
    <x v="1"/>
    <d v="2026-04-20T16:47:20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8"/>
    <x v="10"/>
    <x v="1"/>
    <d v="2026-04-20T16:47:2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9"/>
    <x v="10"/>
    <x v="1"/>
    <d v="2026-04-20T16:47:20"/>
    <n v="0"/>
    <m/>
    <m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0"/>
    <x v="10"/>
    <x v="1"/>
    <d v="2026-04-20T16:47:2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1"/>
    <x v="10"/>
    <x v="1"/>
    <d v="2026-04-20T16:47:20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2"/>
    <x v="10"/>
    <x v="1"/>
    <d v="2026-04-20T16:47:20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7"/>
    <x v="10"/>
    <x v="1"/>
    <d v="2026-04-20T16:47:20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8"/>
    <x v="10"/>
    <x v="1"/>
    <d v="2026-04-20T16:47:2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9"/>
    <x v="10"/>
    <x v="1"/>
    <d v="2026-04-20T16:47:20"/>
    <n v="0"/>
    <m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0"/>
    <x v="10"/>
    <x v="1"/>
    <d v="2026-04-20T16:47:20"/>
    <n v="0"/>
    <m/>
    <m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1"/>
    <x v="10"/>
    <x v="1"/>
    <d v="2026-04-20T16:47:2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2"/>
    <x v="10"/>
    <x v="1"/>
    <d v="2026-04-20T16:47:20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3"/>
    <x v="10"/>
    <x v="1"/>
    <d v="2026-04-20T16:47:20"/>
    <n v="0"/>
    <m/>
    <m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4"/>
    <x v="10"/>
    <x v="1"/>
    <d v="2026-04-20T16:47:2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5"/>
    <x v="10"/>
    <x v="1"/>
    <d v="2026-04-20T16:47:20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6"/>
    <x v="10"/>
    <x v="1"/>
    <d v="2026-04-20T16:47:20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7"/>
    <x v="10"/>
    <x v="1"/>
    <d v="2026-04-20T16:47:20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8"/>
    <x v="10"/>
    <x v="1"/>
    <d v="2026-04-20T16:47:20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29"/>
    <x v="10"/>
    <x v="1"/>
    <d v="2026-04-20T16:47:2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30"/>
    <x v="10"/>
    <x v="1"/>
    <d v="2026-04-20T16:47:20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31"/>
    <x v="10"/>
    <x v="1"/>
    <d v="2026-04-20T16:47:20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32"/>
    <x v="10"/>
    <x v="1"/>
    <d v="2026-04-20T16:47:20"/>
    <n v="0"/>
    <m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33"/>
    <x v="10"/>
    <x v="1"/>
    <d v="2026-04-20T16:47:20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34"/>
    <x v="10"/>
    <x v="1"/>
    <d v="2026-04-20T16:47:2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37"/>
    <x v="10"/>
    <x v="1"/>
    <d v="2026-04-20T16:47:2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38"/>
    <x v="10"/>
    <x v="1"/>
    <d v="2026-04-20T16:47:2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103"/>
    <x v="10"/>
    <x v="1"/>
    <d v="2026-04-20T16:47:2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39"/>
    <x v="10"/>
    <x v="1"/>
    <d v="2026-04-20T16:47:2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41"/>
    <x v="10"/>
    <x v="1"/>
    <d v="2026-04-20T16:47:2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43"/>
    <x v="10"/>
    <x v="1"/>
    <d v="2026-04-20T16:47:2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44"/>
    <x v="10"/>
    <x v="1"/>
    <d v="2026-04-20T16:47:2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45"/>
    <x v="10"/>
    <x v="1"/>
    <d v="2026-04-20T16:47:20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46"/>
    <x v="10"/>
    <x v="1"/>
    <d v="2026-04-20T16:47:20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47"/>
    <x v="10"/>
    <x v="1"/>
    <d v="2026-04-20T16:47:20"/>
    <n v="0"/>
    <m/>
    <m/>
    <n v="2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62"/>
    <x v="10"/>
    <x v="1"/>
    <d v="2026-04-20T16:47:2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48"/>
    <x v="10"/>
    <x v="1"/>
    <d v="2026-04-20T16:47:2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51"/>
    <x v="10"/>
    <x v="1"/>
    <d v="2026-04-20T16:47:20"/>
    <n v="64"/>
    <m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52"/>
    <x v="10"/>
    <x v="1"/>
    <d v="2026-04-20T16:47:20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53"/>
    <x v="10"/>
    <x v="1"/>
    <d v="2026-04-20T16:47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66"/>
    <x v="10"/>
    <x v="1"/>
    <d v="2026-04-20T16:47:2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69"/>
    <x v="10"/>
    <x v="1"/>
    <d v="2026-04-20T16:47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70"/>
    <x v="10"/>
    <x v="1"/>
    <d v="2026-04-20T16:47:2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75"/>
    <x v="10"/>
    <x v="1"/>
    <d v="2026-04-20T16:47:20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76"/>
    <x v="10"/>
    <x v="1"/>
    <d v="2026-04-20T16:47:2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78"/>
    <x v="10"/>
    <x v="1"/>
    <d v="2026-04-20T16:47:20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79"/>
    <x v="10"/>
    <x v="1"/>
    <d v="2026-04-20T16:47:20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88"/>
    <x v="10"/>
    <x v="1"/>
    <d v="2026-04-20T16:47:2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80"/>
    <x v="10"/>
    <x v="1"/>
    <d v="2026-04-20T16:47:20"/>
    <n v="400"/>
    <m/>
    <n v="400"/>
    <n v="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"/>
    <x v="81"/>
    <x v="10"/>
    <x v="1"/>
    <d v="2026-04-20T16:47:2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89"/>
    <x v="11"/>
    <x v="6"/>
    <d v="2026-04-20T16:47:20"/>
    <n v="6009"/>
    <n v="0"/>
    <n v="60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90"/>
    <x v="11"/>
    <x v="6"/>
    <d v="2026-04-20T16:47:20"/>
    <n v="25403"/>
    <n v="0"/>
    <n v="254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93"/>
    <x v="11"/>
    <x v="6"/>
    <d v="2026-04-20T16:47:20"/>
    <n v="5447"/>
    <n v="0"/>
    <n v="5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94"/>
    <x v="11"/>
    <x v="6"/>
    <d v="2026-04-20T16:47:20"/>
    <n v="116"/>
    <n v="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00"/>
    <x v="11"/>
    <x v="6"/>
    <d v="2026-04-20T16:47:20"/>
    <n v="1563"/>
    <n v="0"/>
    <n v="15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07"/>
    <x v="11"/>
    <x v="6"/>
    <d v="2026-04-20T16:47:20"/>
    <n v="8558"/>
    <n v="0"/>
    <n v="8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0"/>
    <x v="11"/>
    <x v="6"/>
    <d v="2026-04-20T16:47:20"/>
    <n v="237"/>
    <n v="0"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"/>
    <x v="11"/>
    <x v="6"/>
    <d v="2026-04-20T16:47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"/>
    <x v="11"/>
    <x v="6"/>
    <d v="2026-04-20T16:47:2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3"/>
    <x v="11"/>
    <x v="6"/>
    <d v="2026-04-20T16:47:20"/>
    <n v="171"/>
    <n v="0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4"/>
    <x v="11"/>
    <x v="6"/>
    <d v="2026-04-20T16:47:20"/>
    <n v="2353"/>
    <n v="0"/>
    <n v="2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56"/>
    <x v="11"/>
    <x v="6"/>
    <d v="2026-04-20T16:47:2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5"/>
    <x v="11"/>
    <x v="6"/>
    <d v="2026-04-20T16:47:20"/>
    <n v="292"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6"/>
    <x v="11"/>
    <x v="6"/>
    <d v="2026-04-20T16:47:20"/>
    <n v="2389"/>
    <m/>
    <n v="23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7"/>
    <x v="11"/>
    <x v="6"/>
    <d v="2026-04-20T16:47:20"/>
    <n v="3049"/>
    <m/>
    <n v="30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14"/>
    <x v="11"/>
    <x v="6"/>
    <d v="2026-04-20T16:47:20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15"/>
    <x v="11"/>
    <x v="6"/>
    <d v="2026-04-20T16:47:20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57"/>
    <x v="11"/>
    <x v="6"/>
    <d v="2026-04-20T16:47:20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8"/>
    <x v="11"/>
    <x v="6"/>
    <d v="2026-04-20T16:47:20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9"/>
    <x v="11"/>
    <x v="6"/>
    <d v="2026-04-20T16:47:20"/>
    <n v="2185"/>
    <m/>
    <n v="2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0"/>
    <x v="11"/>
    <x v="6"/>
    <d v="2026-04-20T16:47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1"/>
    <x v="11"/>
    <x v="6"/>
    <d v="2026-04-20T16:47:20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2"/>
    <x v="11"/>
    <x v="6"/>
    <d v="2026-04-20T16:47:20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7"/>
    <x v="11"/>
    <x v="6"/>
    <d v="2026-04-20T16:47:20"/>
    <n v="3107"/>
    <m/>
    <n v="3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8"/>
    <x v="11"/>
    <x v="6"/>
    <d v="2026-04-20T16:47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9"/>
    <x v="11"/>
    <x v="6"/>
    <d v="2026-04-20T16:47:20"/>
    <n v="7422"/>
    <m/>
    <n v="7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0"/>
    <x v="11"/>
    <x v="6"/>
    <d v="2026-04-20T16:47:20"/>
    <n v="3516"/>
    <m/>
    <n v="3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2"/>
    <x v="11"/>
    <x v="6"/>
    <d v="2026-04-20T16:47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3"/>
    <x v="11"/>
    <x v="6"/>
    <d v="2026-04-20T16:47:20"/>
    <n v="3866"/>
    <m/>
    <n v="38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4"/>
    <x v="11"/>
    <x v="6"/>
    <d v="2026-04-20T16:47:20"/>
    <n v="220"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5"/>
    <x v="11"/>
    <x v="6"/>
    <d v="2026-04-20T16:47:20"/>
    <n v="2351"/>
    <m/>
    <n v="2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6"/>
    <x v="11"/>
    <x v="6"/>
    <d v="2026-04-20T16:47:20"/>
    <n v="2413"/>
    <m/>
    <n v="2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7"/>
    <x v="11"/>
    <x v="6"/>
    <d v="2026-04-20T16:47:2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8"/>
    <x v="11"/>
    <x v="6"/>
    <d v="2026-04-20T16:47:20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29"/>
    <x v="11"/>
    <x v="6"/>
    <d v="2026-04-20T16:47:2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31"/>
    <x v="11"/>
    <x v="6"/>
    <d v="2026-04-20T16:47:20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32"/>
    <x v="11"/>
    <x v="6"/>
    <d v="2026-04-20T16:47:20"/>
    <n v="2883"/>
    <m/>
    <n v="28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33"/>
    <x v="11"/>
    <x v="6"/>
    <d v="2026-04-20T16:47:20"/>
    <n v="2564"/>
    <m/>
    <n v="2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34"/>
    <x v="11"/>
    <x v="6"/>
    <d v="2026-04-20T16:47:20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35"/>
    <x v="11"/>
    <x v="6"/>
    <d v="2026-04-20T16:47:20"/>
    <n v="126"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36"/>
    <x v="11"/>
    <x v="6"/>
    <d v="2026-04-20T16:47:20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37"/>
    <x v="11"/>
    <x v="6"/>
    <d v="2026-04-20T16:47:20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38"/>
    <x v="11"/>
    <x v="6"/>
    <d v="2026-04-20T16:47:20"/>
    <n v="681"/>
    <m/>
    <n v="6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116"/>
    <x v="11"/>
    <x v="6"/>
    <d v="2026-04-20T16:47:20"/>
    <n v="181"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39"/>
    <x v="11"/>
    <x v="6"/>
    <d v="2026-04-20T16:47:20"/>
    <n v="428"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40"/>
    <x v="11"/>
    <x v="6"/>
    <d v="2026-04-20T16:47:2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41"/>
    <x v="11"/>
    <x v="6"/>
    <d v="2026-04-20T16:47:20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45"/>
    <x v="11"/>
    <x v="6"/>
    <d v="2026-04-20T16:47:20"/>
    <n v="2592"/>
    <m/>
    <n v="25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46"/>
    <x v="11"/>
    <x v="6"/>
    <d v="2026-04-20T16:47:20"/>
    <n v="2596"/>
    <m/>
    <n v="25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47"/>
    <x v="11"/>
    <x v="6"/>
    <d v="2026-04-20T16:47:20"/>
    <n v="3370"/>
    <m/>
    <n v="3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63"/>
    <x v="11"/>
    <x v="6"/>
    <d v="2026-04-20T16:47:20"/>
    <n v="0"/>
    <m/>
    <m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64"/>
    <x v="11"/>
    <x v="6"/>
    <d v="2026-04-20T16:47:20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51"/>
    <x v="11"/>
    <x v="6"/>
    <d v="2026-04-20T16:47:20"/>
    <n v="237"/>
    <m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54"/>
    <x v="11"/>
    <x v="6"/>
    <d v="2026-04-20T16:47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55"/>
    <x v="11"/>
    <x v="6"/>
    <d v="2026-04-20T16:47:2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67"/>
    <x v="11"/>
    <x v="6"/>
    <d v="2026-04-20T16:47:2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68"/>
    <x v="11"/>
    <x v="6"/>
    <d v="2026-04-20T16:47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69"/>
    <x v="11"/>
    <x v="6"/>
    <d v="2026-04-20T16:47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70"/>
    <x v="11"/>
    <x v="6"/>
    <d v="2026-04-20T16:47:20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72"/>
    <x v="11"/>
    <x v="6"/>
    <d v="2026-04-20T16:47:20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74"/>
    <x v="11"/>
    <x v="6"/>
    <d v="2026-04-20T16:47:20"/>
    <n v="142"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75"/>
    <x v="11"/>
    <x v="6"/>
    <d v="2026-04-20T16:47:20"/>
    <n v="357"/>
    <m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76"/>
    <x v="11"/>
    <x v="6"/>
    <d v="2026-04-20T16:47:20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77"/>
    <x v="11"/>
    <x v="6"/>
    <d v="2026-04-20T16:47:20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78"/>
    <x v="11"/>
    <x v="6"/>
    <d v="2026-04-20T16:47:20"/>
    <n v="144"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79"/>
    <x v="11"/>
    <x v="6"/>
    <d v="2026-04-20T16:47:20"/>
    <n v="246"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88"/>
    <x v="11"/>
    <x v="6"/>
    <d v="2026-04-20T16:47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80"/>
    <x v="11"/>
    <x v="6"/>
    <d v="2026-04-20T16:47:20"/>
    <n v="1068"/>
    <m/>
    <n v="10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"/>
    <x v="81"/>
    <x v="11"/>
    <x v="6"/>
    <d v="2026-04-20T16:47:2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"/>
    <x v="12"/>
    <x v="1"/>
    <d v="2026-08-18T17:09:00"/>
    <n v="1025"/>
    <n v="0"/>
    <n v="10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5"/>
    <x v="12"/>
    <x v="1"/>
    <d v="2026-08-18T17:09:00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6"/>
    <x v="12"/>
    <x v="1"/>
    <d v="2026-08-18T17:09:00"/>
    <n v="0"/>
    <m/>
    <m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"/>
    <x v="12"/>
    <x v="1"/>
    <d v="2026-08-18T17:09:00"/>
    <n v="0"/>
    <m/>
    <m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14"/>
    <x v="12"/>
    <x v="1"/>
    <d v="2026-08-18T17:09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15"/>
    <x v="12"/>
    <x v="1"/>
    <d v="2026-08-18T17:09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5"/>
    <x v="12"/>
    <x v="1"/>
    <d v="2026-08-18T17:10:24"/>
    <n v="0"/>
    <m/>
    <m/>
    <n v="6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6"/>
    <x v="12"/>
    <x v="1"/>
    <d v="2026-08-18T17:10:2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7"/>
    <x v="12"/>
    <x v="1"/>
    <d v="2026-08-18T17:10:24"/>
    <n v="0"/>
    <m/>
    <m/>
    <n v="8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8"/>
    <x v="12"/>
    <x v="1"/>
    <d v="2026-08-18T17:10:2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9"/>
    <x v="12"/>
    <x v="1"/>
    <d v="2026-08-18T17:10:24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0"/>
    <x v="12"/>
    <x v="1"/>
    <d v="2026-08-18T17:10:24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1"/>
    <x v="12"/>
    <x v="1"/>
    <d v="2026-08-18T17:10:24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2"/>
    <x v="12"/>
    <x v="1"/>
    <d v="2026-08-18T17:10:24"/>
    <n v="0"/>
    <m/>
    <m/>
    <n v="9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3"/>
    <x v="12"/>
    <x v="1"/>
    <d v="2026-08-18T17:10:24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4"/>
    <x v="12"/>
    <x v="1"/>
    <d v="2026-08-18T17:10:24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58"/>
    <x v="12"/>
    <x v="1"/>
    <d v="2026-08-18T17:10:2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5"/>
    <x v="12"/>
    <x v="1"/>
    <d v="2026-08-18T17:10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7"/>
    <x v="12"/>
    <x v="1"/>
    <d v="2026-08-18T17:10:2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8"/>
    <x v="12"/>
    <x v="1"/>
    <d v="2026-08-18T17:10:24"/>
    <n v="0"/>
    <m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39"/>
    <x v="12"/>
    <x v="1"/>
    <d v="2026-08-18T17:10:24"/>
    <n v="0"/>
    <m/>
    <m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0"/>
    <x v="12"/>
    <x v="1"/>
    <d v="2026-08-18T17:10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59"/>
    <x v="12"/>
    <x v="1"/>
    <d v="2026-08-18T17:10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1"/>
    <x v="12"/>
    <x v="1"/>
    <d v="2026-08-18T17:10:2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2"/>
    <x v="12"/>
    <x v="1"/>
    <d v="2026-08-18T17:10:24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3"/>
    <x v="12"/>
    <x v="1"/>
    <d v="2026-08-18T17:10:24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4"/>
    <x v="12"/>
    <x v="1"/>
    <d v="2026-08-18T17:10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5"/>
    <x v="12"/>
    <x v="1"/>
    <d v="2026-08-18T17:10:24"/>
    <n v="0"/>
    <m/>
    <m/>
    <n v="7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6"/>
    <x v="12"/>
    <x v="1"/>
    <d v="2026-08-18T17:10:24"/>
    <n v="0"/>
    <m/>
    <m/>
    <n v="7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61"/>
    <x v="12"/>
    <x v="1"/>
    <d v="2026-08-18T17:10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7"/>
    <x v="12"/>
    <x v="1"/>
    <d v="2026-08-18T17:10:24"/>
    <n v="0"/>
    <m/>
    <m/>
    <n v="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62"/>
    <x v="12"/>
    <x v="1"/>
    <d v="2026-08-18T17:10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8"/>
    <x v="12"/>
    <x v="1"/>
    <d v="2026-08-18T17:10:24"/>
    <n v="0"/>
    <m/>
    <m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63"/>
    <x v="12"/>
    <x v="1"/>
    <d v="2026-08-18T17:10:24"/>
    <n v="51"/>
    <m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64"/>
    <x v="12"/>
    <x v="1"/>
    <d v="2026-08-18T17:10:2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50"/>
    <x v="12"/>
    <x v="1"/>
    <d v="2026-08-18T17:10:24"/>
    <n v="47"/>
    <m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51"/>
    <x v="12"/>
    <x v="1"/>
    <d v="2026-08-18T17:10:24"/>
    <n v="280"/>
    <m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02"/>
    <x v="12"/>
    <x v="1"/>
    <d v="2026-08-18T17:10:2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52"/>
    <x v="12"/>
    <x v="1"/>
    <d v="2026-08-18T17:10:24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53"/>
    <x v="12"/>
    <x v="1"/>
    <d v="2026-08-18T17:10:2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66"/>
    <x v="12"/>
    <x v="1"/>
    <d v="2026-08-18T17:10:2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54"/>
    <x v="12"/>
    <x v="1"/>
    <d v="2026-08-18T17:10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72"/>
    <x v="12"/>
    <x v="1"/>
    <d v="2026-08-18T17:10:2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74"/>
    <x v="12"/>
    <x v="1"/>
    <d v="2026-08-18T17:10:24"/>
    <n v="237"/>
    <m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75"/>
    <x v="12"/>
    <x v="1"/>
    <d v="2026-08-18T17:10:24"/>
    <n v="205"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76"/>
    <x v="12"/>
    <x v="1"/>
    <d v="2026-08-18T17:10:24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77"/>
    <x v="12"/>
    <x v="1"/>
    <d v="2026-08-18T17:10:24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78"/>
    <x v="12"/>
    <x v="1"/>
    <d v="2026-08-18T17:10:24"/>
    <n v="210"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86"/>
    <x v="12"/>
    <x v="1"/>
    <d v="2026-08-18T17:10:24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79"/>
    <x v="12"/>
    <x v="1"/>
    <d v="2026-08-18T17:10:24"/>
    <n v="450"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80"/>
    <x v="12"/>
    <x v="1"/>
    <d v="2026-08-18T17:10:24"/>
    <n v="1635"/>
    <m/>
    <n v="16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81"/>
    <x v="12"/>
    <x v="1"/>
    <d v="2026-08-18T17:10:2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83"/>
    <x v="12"/>
    <x v="1"/>
    <d v="2026-08-18T17:10:52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3"/>
    <x v="12"/>
    <x v="1"/>
    <d v="2026-08-18T17:10:52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2"/>
    <x v="12"/>
    <x v="1"/>
    <d v="2026-08-18T17:10:52"/>
    <n v="0"/>
    <m/>
    <m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7"/>
    <x v="12"/>
    <x v="1"/>
    <d v="2026-08-18T17:10:52"/>
    <n v="0"/>
    <m/>
    <m/>
    <n v="10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8"/>
    <x v="12"/>
    <x v="1"/>
    <d v="2026-08-18T17:10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9"/>
    <x v="12"/>
    <x v="1"/>
    <d v="2026-08-18T17:10:52"/>
    <n v="0"/>
    <m/>
    <m/>
    <n v="7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0"/>
    <x v="12"/>
    <x v="1"/>
    <d v="2026-08-18T17:10:52"/>
    <n v="0"/>
    <m/>
    <m/>
    <n v="1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2"/>
    <x v="12"/>
    <x v="1"/>
    <d v="2026-08-18T17:10:52"/>
    <n v="0"/>
    <m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3"/>
    <x v="12"/>
    <x v="1"/>
    <d v="2026-08-18T17:10:52"/>
    <n v="0"/>
    <m/>
    <m/>
    <n v="1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4"/>
    <x v="12"/>
    <x v="1"/>
    <d v="2026-08-18T17:10:52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13"/>
    <x v="13"/>
    <x v="6"/>
    <d v="2026-04-20T16:47:21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57"/>
    <x v="12"/>
    <x v="1"/>
    <d v="2026-08-18T17:09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8"/>
    <x v="12"/>
    <x v="1"/>
    <d v="2026-08-18T17:09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9"/>
    <x v="12"/>
    <x v="1"/>
    <d v="2026-08-18T17:09:00"/>
    <n v="0"/>
    <m/>
    <m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0"/>
    <x v="12"/>
    <x v="1"/>
    <d v="2026-08-18T17:09:00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1"/>
    <x v="12"/>
    <x v="1"/>
    <d v="2026-08-18T17:09:0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2"/>
    <x v="12"/>
    <x v="1"/>
    <d v="2026-08-18T17:09:0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7"/>
    <x v="12"/>
    <x v="1"/>
    <d v="2026-08-18T17:09:00"/>
    <n v="0"/>
    <m/>
    <m/>
    <n v="5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0"/>
    <x v="13"/>
    <x v="6"/>
    <d v="2026-04-20T16:47:21"/>
    <n v="172"/>
    <n v="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3"/>
    <x v="13"/>
    <x v="6"/>
    <d v="2026-04-20T16:47:21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4"/>
    <x v="13"/>
    <x v="6"/>
    <d v="2026-04-20T16:47:21"/>
    <n v="742"/>
    <n v="0"/>
    <n v="7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56"/>
    <x v="13"/>
    <x v="6"/>
    <d v="2026-04-20T16:47:2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51"/>
    <x v="13"/>
    <x v="6"/>
    <d v="2026-04-20T16:47:21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102"/>
    <x v="13"/>
    <x v="6"/>
    <d v="2026-04-20T16:47:21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53"/>
    <x v="13"/>
    <x v="6"/>
    <d v="2026-04-20T16:47:2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67"/>
    <x v="13"/>
    <x v="6"/>
    <d v="2026-04-20T16:47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68"/>
    <x v="13"/>
    <x v="6"/>
    <d v="2026-04-20T16:47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69"/>
    <x v="13"/>
    <x v="6"/>
    <d v="2026-04-20T16:47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70"/>
    <x v="13"/>
    <x v="6"/>
    <d v="2026-04-20T16:47:2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74"/>
    <x v="13"/>
    <x v="6"/>
    <d v="2026-04-20T16:47:21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75"/>
    <x v="13"/>
    <x v="6"/>
    <d v="2026-04-20T16:47:21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76"/>
    <x v="13"/>
    <x v="6"/>
    <d v="2026-04-20T16:47:2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77"/>
    <x v="13"/>
    <x v="6"/>
    <d v="2026-04-20T16:47:2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78"/>
    <x v="13"/>
    <x v="6"/>
    <d v="2026-04-20T16:47:21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79"/>
    <x v="13"/>
    <x v="6"/>
    <d v="2026-04-20T16:47:21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88"/>
    <x v="13"/>
    <x v="6"/>
    <d v="2026-04-20T16:47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80"/>
    <x v="13"/>
    <x v="6"/>
    <d v="2026-04-20T16:47:21"/>
    <n v="395"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"/>
    <x v="81"/>
    <x v="13"/>
    <x v="6"/>
    <d v="2026-04-20T16:47:2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0"/>
    <x v="22"/>
    <x v="0"/>
    <d v="2026-08-18T17:13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"/>
    <x v="22"/>
    <x v="0"/>
    <d v="2026-08-18T17:13:4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3"/>
    <x v="22"/>
    <x v="0"/>
    <d v="2026-08-18T17:13:44"/>
    <n v="84"/>
    <n v="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4"/>
    <x v="22"/>
    <x v="0"/>
    <d v="2026-08-18T17:13:44"/>
    <n v="902"/>
    <n v="0"/>
    <n v="9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4"/>
    <x v="138"/>
    <x v="1"/>
    <d v="2026-08-19T10:45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5"/>
    <x v="138"/>
    <x v="1"/>
    <d v="2026-08-19T10:45:1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84"/>
    <x v="138"/>
    <x v="1"/>
    <d v="2026-08-19T10:4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98"/>
    <x v="138"/>
    <x v="1"/>
    <d v="2026-08-19T10:4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3"/>
    <x v="138"/>
    <x v="1"/>
    <d v="2026-08-19T10:45:1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0"/>
    <x v="138"/>
    <x v="1"/>
    <d v="2026-08-19T10:45:10"/>
    <n v="295"/>
    <n v="0"/>
    <n v="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"/>
    <x v="138"/>
    <x v="1"/>
    <d v="2026-08-19T10:45:1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3"/>
    <x v="138"/>
    <x v="1"/>
    <d v="2026-08-19T10:45:10"/>
    <n v="182"/>
    <n v="0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33"/>
    <x v="138"/>
    <x v="1"/>
    <d v="2026-08-19T10:45:43"/>
    <n v="0"/>
    <m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34"/>
    <x v="138"/>
    <x v="1"/>
    <d v="2026-08-19T10:45:4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37"/>
    <x v="138"/>
    <x v="1"/>
    <d v="2026-08-19T10:45:4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38"/>
    <x v="138"/>
    <x v="1"/>
    <d v="2026-08-19T10:45:43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39"/>
    <x v="138"/>
    <x v="1"/>
    <d v="2026-08-19T10:45:43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40"/>
    <x v="138"/>
    <x v="1"/>
    <d v="2026-08-19T10:45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91"/>
    <x v="138"/>
    <x v="1"/>
    <d v="2026-08-19T10:45:4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42"/>
    <x v="138"/>
    <x v="1"/>
    <d v="2026-08-19T10:4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43"/>
    <x v="138"/>
    <x v="1"/>
    <d v="2026-08-19T10:45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44"/>
    <x v="138"/>
    <x v="1"/>
    <d v="2026-08-19T10:4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45"/>
    <x v="138"/>
    <x v="1"/>
    <d v="2026-08-19T10:45:43"/>
    <n v="0"/>
    <m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46"/>
    <x v="138"/>
    <x v="1"/>
    <d v="2026-08-19T10:45:43"/>
    <n v="0"/>
    <m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47"/>
    <x v="138"/>
    <x v="1"/>
    <d v="2026-08-19T10:45:43"/>
    <n v="0"/>
    <m/>
    <m/>
    <n v="3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51"/>
    <x v="138"/>
    <x v="1"/>
    <d v="2026-08-19T10:45:43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02"/>
    <x v="138"/>
    <x v="1"/>
    <d v="2026-08-19T10:45:43"/>
    <n v="212"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52"/>
    <x v="138"/>
    <x v="1"/>
    <d v="2026-08-19T10:45:4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53"/>
    <x v="138"/>
    <x v="1"/>
    <d v="2026-08-19T10:45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96"/>
    <x v="138"/>
    <x v="1"/>
    <d v="2026-08-19T10:4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55"/>
    <x v="138"/>
    <x v="1"/>
    <d v="2026-08-19T10:45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72"/>
    <x v="138"/>
    <x v="1"/>
    <d v="2026-08-19T10:45:4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74"/>
    <x v="138"/>
    <x v="1"/>
    <d v="2026-08-19T10:45:43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75"/>
    <x v="138"/>
    <x v="1"/>
    <d v="2026-08-19T10:45:43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77"/>
    <x v="138"/>
    <x v="1"/>
    <d v="2026-08-19T10:45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78"/>
    <x v="138"/>
    <x v="1"/>
    <d v="2026-08-19T10:45:43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87"/>
    <x v="138"/>
    <x v="1"/>
    <d v="2026-08-19T10:4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79"/>
    <x v="138"/>
    <x v="1"/>
    <d v="2026-08-19T10:45:43"/>
    <n v="331"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88"/>
    <x v="138"/>
    <x v="1"/>
    <d v="2026-08-19T10:4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80"/>
    <x v="138"/>
    <x v="1"/>
    <d v="2026-08-19T10:45:43"/>
    <n v="661"/>
    <m/>
    <n v="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81"/>
    <x v="138"/>
    <x v="1"/>
    <d v="2026-08-19T10:45:43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4"/>
    <x v="138"/>
    <x v="1"/>
    <d v="2026-08-19T10:46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5"/>
    <x v="138"/>
    <x v="1"/>
    <d v="2026-08-19T10:46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98"/>
    <x v="138"/>
    <x v="1"/>
    <d v="2026-08-19T10:46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0"/>
    <x v="23"/>
    <x v="0"/>
    <d v="2026-04-20T16:47:2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3"/>
    <x v="23"/>
    <x v="0"/>
    <d v="2026-04-20T16:47:2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56"/>
    <x v="22"/>
    <x v="0"/>
    <d v="2026-08-18T17:13:44"/>
    <n v="115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5"/>
    <x v="22"/>
    <x v="0"/>
    <d v="2026-08-18T17:13:44"/>
    <n v="0"/>
    <m/>
    <m/>
    <n v="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6"/>
    <x v="22"/>
    <x v="0"/>
    <d v="2026-08-18T17:13:44"/>
    <n v="0"/>
    <m/>
    <m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7"/>
    <x v="22"/>
    <x v="0"/>
    <d v="2026-08-18T17:13:44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9"/>
    <x v="22"/>
    <x v="0"/>
    <d v="2026-08-18T17:13:4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0"/>
    <x v="22"/>
    <x v="0"/>
    <d v="2026-08-18T17:13:44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4"/>
    <x v="23"/>
    <x v="0"/>
    <d v="2026-04-20T16:47:22"/>
    <n v="319"/>
    <n v="0"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5"/>
    <x v="23"/>
    <x v="0"/>
    <d v="2026-04-20T16:47:22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6"/>
    <x v="23"/>
    <x v="0"/>
    <d v="2026-04-20T16:47:22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7"/>
    <x v="23"/>
    <x v="0"/>
    <d v="2026-04-20T16:47:22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57"/>
    <x v="23"/>
    <x v="0"/>
    <d v="2026-04-20T16:47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9"/>
    <x v="23"/>
    <x v="0"/>
    <d v="2026-04-20T16:47:22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10"/>
    <x v="23"/>
    <x v="0"/>
    <d v="2026-04-20T16:47:22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11"/>
    <x v="23"/>
    <x v="0"/>
    <d v="2026-04-20T16:47:22"/>
    <n v="0"/>
    <m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12"/>
    <x v="23"/>
    <x v="0"/>
    <d v="2026-04-20T16:47:22"/>
    <n v="0"/>
    <m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17"/>
    <x v="23"/>
    <x v="0"/>
    <d v="2026-04-20T16:47:22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19"/>
    <x v="23"/>
    <x v="0"/>
    <d v="2026-04-20T16:47:22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22"/>
    <x v="23"/>
    <x v="0"/>
    <d v="2026-04-20T16:47:22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23"/>
    <x v="23"/>
    <x v="0"/>
    <d v="2026-04-20T16:47:22"/>
    <n v="0"/>
    <m/>
    <m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25"/>
    <x v="23"/>
    <x v="0"/>
    <d v="2026-04-20T16:47:2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27"/>
    <x v="23"/>
    <x v="0"/>
    <d v="2026-04-20T16:47:22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28"/>
    <x v="23"/>
    <x v="0"/>
    <d v="2026-04-20T16:47:22"/>
    <n v="0"/>
    <m/>
    <m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29"/>
    <x v="23"/>
    <x v="0"/>
    <d v="2026-04-20T16:47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30"/>
    <x v="23"/>
    <x v="0"/>
    <d v="2026-04-20T16:47:2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32"/>
    <x v="23"/>
    <x v="0"/>
    <d v="2026-04-20T16:47:22"/>
    <n v="0"/>
    <m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33"/>
    <x v="23"/>
    <x v="0"/>
    <d v="2026-04-20T16:47:22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34"/>
    <x v="23"/>
    <x v="0"/>
    <d v="2026-04-20T16:47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38"/>
    <x v="23"/>
    <x v="0"/>
    <d v="2026-04-20T16:47:2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39"/>
    <x v="23"/>
    <x v="0"/>
    <d v="2026-04-20T16:47:2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45"/>
    <x v="23"/>
    <x v="0"/>
    <d v="2026-04-20T16:47:22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46"/>
    <x v="23"/>
    <x v="0"/>
    <d v="2026-04-20T16:47:22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61"/>
    <x v="23"/>
    <x v="0"/>
    <d v="2026-04-20T16:47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47"/>
    <x v="23"/>
    <x v="0"/>
    <d v="2026-04-20T16:47:22"/>
    <n v="0"/>
    <m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110"/>
    <x v="23"/>
    <x v="0"/>
    <d v="2026-04-20T16:47:2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111"/>
    <x v="23"/>
    <x v="0"/>
    <d v="2026-04-20T16:47:2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52"/>
    <x v="23"/>
    <x v="0"/>
    <d v="2026-04-20T16:47:2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69"/>
    <x v="23"/>
    <x v="0"/>
    <d v="2026-04-20T16:47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70"/>
    <x v="23"/>
    <x v="0"/>
    <d v="2026-04-20T16:47:2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72"/>
    <x v="23"/>
    <x v="0"/>
    <d v="2026-04-20T16:47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74"/>
    <x v="23"/>
    <x v="0"/>
    <d v="2026-04-20T16:47:2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77"/>
    <x v="23"/>
    <x v="0"/>
    <d v="2026-04-20T16:47:2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78"/>
    <x v="23"/>
    <x v="0"/>
    <d v="2026-04-20T16:47:2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79"/>
    <x v="23"/>
    <x v="0"/>
    <d v="2026-04-20T16:47:2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88"/>
    <x v="23"/>
    <x v="0"/>
    <d v="2026-04-20T16:47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80"/>
    <x v="23"/>
    <x v="0"/>
    <d v="2026-04-20T16:47:22"/>
    <n v="254"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3"/>
    <x v="81"/>
    <x v="23"/>
    <x v="0"/>
    <d v="2026-04-20T16:47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0"/>
    <x v="24"/>
    <x v="0"/>
    <d v="2026-04-20T16:47:23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3"/>
    <x v="24"/>
    <x v="0"/>
    <d v="2026-04-20T16:47:2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4"/>
    <x v="24"/>
    <x v="0"/>
    <d v="2026-04-20T16:47:23"/>
    <n v="126"/>
    <n v="0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5"/>
    <x v="24"/>
    <x v="0"/>
    <d v="2026-04-20T16:47:23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6"/>
    <x v="24"/>
    <x v="0"/>
    <d v="2026-04-20T16:47:2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7"/>
    <x v="24"/>
    <x v="0"/>
    <d v="2026-04-20T16:47:2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9"/>
    <x v="24"/>
    <x v="0"/>
    <d v="2026-04-20T16:47:2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10"/>
    <x v="24"/>
    <x v="0"/>
    <d v="2026-04-20T16:47:2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11"/>
    <x v="24"/>
    <x v="0"/>
    <d v="2026-04-20T16:47:23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12"/>
    <x v="24"/>
    <x v="0"/>
    <d v="2026-04-20T16:47:23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17"/>
    <x v="24"/>
    <x v="0"/>
    <d v="2026-04-20T16:47:23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19"/>
    <x v="24"/>
    <x v="0"/>
    <d v="2026-04-20T16:47:2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22"/>
    <x v="24"/>
    <x v="0"/>
    <d v="2026-04-20T16:47:2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23"/>
    <x v="24"/>
    <x v="0"/>
    <d v="2026-04-20T16:47:23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25"/>
    <x v="24"/>
    <x v="0"/>
    <d v="2026-04-20T16:47:2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27"/>
    <x v="24"/>
    <x v="0"/>
    <d v="2026-04-20T16:47:23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28"/>
    <x v="24"/>
    <x v="0"/>
    <d v="2026-04-20T16:47:23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32"/>
    <x v="24"/>
    <x v="0"/>
    <d v="2026-04-20T16:47:2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33"/>
    <x v="24"/>
    <x v="0"/>
    <d v="2026-04-20T16:47:2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34"/>
    <x v="24"/>
    <x v="0"/>
    <d v="2026-04-20T16:47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38"/>
    <x v="24"/>
    <x v="0"/>
    <d v="2026-04-20T16:47:23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39"/>
    <x v="24"/>
    <x v="0"/>
    <d v="2026-04-20T16:47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91"/>
    <x v="24"/>
    <x v="0"/>
    <d v="2026-04-20T16:47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45"/>
    <x v="24"/>
    <x v="0"/>
    <d v="2026-04-20T16:47:2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46"/>
    <x v="24"/>
    <x v="0"/>
    <d v="2026-04-20T16:47:2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61"/>
    <x v="24"/>
    <x v="0"/>
    <d v="2026-04-20T16:47:2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47"/>
    <x v="24"/>
    <x v="0"/>
    <d v="2026-04-20T16:47:23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51"/>
    <x v="24"/>
    <x v="0"/>
    <d v="2026-04-20T16:47:23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52"/>
    <x v="24"/>
    <x v="0"/>
    <d v="2026-04-20T16:47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67"/>
    <x v="24"/>
    <x v="0"/>
    <d v="2026-04-20T16:47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69"/>
    <x v="24"/>
    <x v="0"/>
    <d v="2026-04-20T16:47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70"/>
    <x v="24"/>
    <x v="0"/>
    <d v="2026-04-20T16:47:2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72"/>
    <x v="24"/>
    <x v="0"/>
    <d v="2026-04-20T16:47:2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74"/>
    <x v="24"/>
    <x v="0"/>
    <d v="2026-04-20T16:47:2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75"/>
    <x v="24"/>
    <x v="0"/>
    <d v="2026-04-20T16:47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77"/>
    <x v="24"/>
    <x v="0"/>
    <d v="2026-04-20T16:47:2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78"/>
    <x v="24"/>
    <x v="0"/>
    <d v="2026-04-20T16:47:2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79"/>
    <x v="24"/>
    <x v="0"/>
    <d v="2026-04-20T16:47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88"/>
    <x v="24"/>
    <x v="0"/>
    <d v="2026-04-20T16:47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80"/>
    <x v="24"/>
    <x v="0"/>
    <d v="2026-04-20T16:47:2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4"/>
    <x v="81"/>
    <x v="24"/>
    <x v="0"/>
    <d v="2026-04-20T16:47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0"/>
    <x v="25"/>
    <x v="0"/>
    <d v="2026-04-20T16:47:2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3"/>
    <x v="25"/>
    <x v="0"/>
    <d v="2026-04-20T16:47:24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4"/>
    <x v="25"/>
    <x v="0"/>
    <d v="2026-04-20T16:47:24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5"/>
    <x v="25"/>
    <x v="0"/>
    <d v="2026-04-20T16:47:24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6"/>
    <x v="25"/>
    <x v="0"/>
    <d v="2026-04-20T16:47:2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7"/>
    <x v="25"/>
    <x v="0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9"/>
    <x v="25"/>
    <x v="0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10"/>
    <x v="25"/>
    <x v="0"/>
    <d v="2026-04-20T16:47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11"/>
    <x v="25"/>
    <x v="0"/>
    <d v="2026-04-20T16:47:24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12"/>
    <x v="25"/>
    <x v="0"/>
    <d v="2026-04-20T16:47:24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17"/>
    <x v="25"/>
    <x v="0"/>
    <d v="2026-04-20T16:47:2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19"/>
    <x v="25"/>
    <x v="0"/>
    <d v="2026-04-20T16:47:24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22"/>
    <x v="25"/>
    <x v="0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23"/>
    <x v="25"/>
    <x v="0"/>
    <d v="2026-04-20T16:47:24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24"/>
    <x v="25"/>
    <x v="0"/>
    <d v="2026-04-20T16:47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27"/>
    <x v="25"/>
    <x v="0"/>
    <d v="2026-04-20T16:47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28"/>
    <x v="25"/>
    <x v="0"/>
    <d v="2026-04-20T16:47:24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32"/>
    <x v="25"/>
    <x v="0"/>
    <d v="2026-04-20T16:47:24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33"/>
    <x v="25"/>
    <x v="0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38"/>
    <x v="25"/>
    <x v="0"/>
    <d v="2026-04-20T16:47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39"/>
    <x v="25"/>
    <x v="0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45"/>
    <x v="25"/>
    <x v="0"/>
    <d v="2026-04-20T16:47:24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46"/>
    <x v="25"/>
    <x v="0"/>
    <d v="2026-04-20T16:47:24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61"/>
    <x v="25"/>
    <x v="0"/>
    <d v="2026-04-20T16:47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47"/>
    <x v="25"/>
    <x v="0"/>
    <d v="2026-04-20T16:47:2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51"/>
    <x v="25"/>
    <x v="0"/>
    <d v="2026-04-20T16:47:2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67"/>
    <x v="25"/>
    <x v="0"/>
    <d v="2026-04-20T16:47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68"/>
    <x v="25"/>
    <x v="0"/>
    <d v="2026-04-20T16:47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70"/>
    <x v="25"/>
    <x v="0"/>
    <d v="2026-04-20T16:47:2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74"/>
    <x v="25"/>
    <x v="0"/>
    <d v="2026-04-20T16:47:2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78"/>
    <x v="25"/>
    <x v="0"/>
    <d v="2026-04-20T16:47:24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79"/>
    <x v="25"/>
    <x v="0"/>
    <d v="2026-04-20T16:47:2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5"/>
    <x v="80"/>
    <x v="25"/>
    <x v="0"/>
    <d v="2026-04-20T16:47:24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0"/>
    <x v="26"/>
    <x v="1"/>
    <d v="2026-04-20T16:47:24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3"/>
    <x v="26"/>
    <x v="1"/>
    <d v="2026-04-20T16:47:24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4"/>
    <x v="26"/>
    <x v="1"/>
    <d v="2026-04-20T16:47:24"/>
    <n v="529"/>
    <n v="0"/>
    <n v="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5"/>
    <x v="26"/>
    <x v="1"/>
    <d v="2026-04-20T16:47:2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6"/>
    <x v="26"/>
    <x v="1"/>
    <d v="2026-04-20T16:47:2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7"/>
    <x v="26"/>
    <x v="1"/>
    <d v="2026-04-20T16:47:24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57"/>
    <x v="26"/>
    <x v="1"/>
    <d v="2026-04-20T16:47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8"/>
    <x v="26"/>
    <x v="1"/>
    <d v="2026-04-20T16:47:2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9"/>
    <x v="26"/>
    <x v="1"/>
    <d v="2026-04-20T16:47:24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10"/>
    <x v="26"/>
    <x v="1"/>
    <d v="2026-04-20T16:47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11"/>
    <x v="26"/>
    <x v="1"/>
    <d v="2026-04-20T16:47:24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17"/>
    <x v="26"/>
    <x v="1"/>
    <d v="2026-04-20T16:47:24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18"/>
    <x v="26"/>
    <x v="1"/>
    <d v="2026-04-20T16:47:24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21"/>
    <x v="26"/>
    <x v="1"/>
    <d v="2026-04-20T16:47:24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22"/>
    <x v="26"/>
    <x v="1"/>
    <d v="2026-04-20T16:47:2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23"/>
    <x v="26"/>
    <x v="1"/>
    <d v="2026-04-20T16:47:24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24"/>
    <x v="26"/>
    <x v="1"/>
    <d v="2026-04-20T16:47:24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25"/>
    <x v="26"/>
    <x v="1"/>
    <d v="2026-04-20T16:47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99"/>
    <x v="26"/>
    <x v="1"/>
    <d v="2026-04-20T16:47:2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26"/>
    <x v="26"/>
    <x v="1"/>
    <d v="2026-04-20T16:47:24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27"/>
    <x v="26"/>
    <x v="1"/>
    <d v="2026-04-20T16:47:2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28"/>
    <x v="26"/>
    <x v="1"/>
    <d v="2026-04-20T16:47:2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29"/>
    <x v="26"/>
    <x v="1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30"/>
    <x v="26"/>
    <x v="1"/>
    <d v="2026-04-20T16:47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31"/>
    <x v="26"/>
    <x v="1"/>
    <d v="2026-04-20T16:47:24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32"/>
    <x v="26"/>
    <x v="1"/>
    <d v="2026-04-20T16:47:24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33"/>
    <x v="26"/>
    <x v="1"/>
    <d v="2026-04-20T16:47:2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34"/>
    <x v="26"/>
    <x v="1"/>
    <d v="2026-04-20T16:47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38"/>
    <x v="26"/>
    <x v="1"/>
    <d v="2026-04-20T16:47:2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103"/>
    <x v="26"/>
    <x v="1"/>
    <d v="2026-04-20T16:47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116"/>
    <x v="26"/>
    <x v="1"/>
    <d v="2026-04-20T16:47:2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117"/>
    <x v="26"/>
    <x v="1"/>
    <d v="2026-04-20T16:47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59"/>
    <x v="26"/>
    <x v="1"/>
    <d v="2026-04-20T16:47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41"/>
    <x v="26"/>
    <x v="1"/>
    <d v="2026-04-20T16:47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45"/>
    <x v="26"/>
    <x v="1"/>
    <d v="2026-04-20T16:47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46"/>
    <x v="26"/>
    <x v="1"/>
    <d v="2026-04-20T16:47:24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47"/>
    <x v="26"/>
    <x v="1"/>
    <d v="2026-04-20T16:47:24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48"/>
    <x v="26"/>
    <x v="1"/>
    <d v="2026-04-20T16:47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64"/>
    <x v="26"/>
    <x v="1"/>
    <d v="2026-04-20T16:47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51"/>
    <x v="26"/>
    <x v="1"/>
    <d v="2026-04-20T16:47:24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69"/>
    <x v="26"/>
    <x v="1"/>
    <d v="2026-04-20T16:47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70"/>
    <x v="26"/>
    <x v="1"/>
    <d v="2026-04-20T16:47:2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72"/>
    <x v="26"/>
    <x v="1"/>
    <d v="2026-04-20T16:47:24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74"/>
    <x v="26"/>
    <x v="1"/>
    <d v="2026-04-20T16:47:2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75"/>
    <x v="26"/>
    <x v="1"/>
    <d v="2026-04-20T16:47:24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76"/>
    <x v="26"/>
    <x v="1"/>
    <d v="2026-04-20T16:47:2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77"/>
    <x v="26"/>
    <x v="1"/>
    <d v="2026-04-20T16:47:2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78"/>
    <x v="26"/>
    <x v="1"/>
    <d v="2026-04-20T16:47:2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79"/>
    <x v="26"/>
    <x v="1"/>
    <d v="2026-04-20T16:47:24"/>
    <n v="247"/>
    <m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88"/>
    <x v="26"/>
    <x v="1"/>
    <d v="2026-04-20T16:47:24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80"/>
    <x v="26"/>
    <x v="1"/>
    <d v="2026-04-20T16:47:24"/>
    <n v="74"/>
    <m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6"/>
    <x v="81"/>
    <x v="26"/>
    <x v="1"/>
    <d v="2026-04-20T16:47:2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4"/>
    <x v="37"/>
    <x v="8"/>
    <d v="2026-04-20T16:47:2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6"/>
    <x v="37"/>
    <x v="8"/>
    <d v="2026-04-20T16:47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7"/>
    <x v="37"/>
    <x v="8"/>
    <d v="2026-04-20T16:47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9"/>
    <x v="37"/>
    <x v="8"/>
    <d v="2026-04-20T16:47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19"/>
    <x v="37"/>
    <x v="8"/>
    <d v="2026-04-20T16:47:2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20"/>
    <x v="37"/>
    <x v="8"/>
    <d v="2026-04-20T16:47:2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23"/>
    <x v="37"/>
    <x v="8"/>
    <d v="2026-04-20T16:47:2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26"/>
    <x v="37"/>
    <x v="8"/>
    <d v="2026-04-20T16:47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32"/>
    <x v="37"/>
    <x v="8"/>
    <d v="2026-04-20T16:47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33"/>
    <x v="37"/>
    <x v="8"/>
    <d v="2026-04-20T16:47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38"/>
    <x v="37"/>
    <x v="8"/>
    <d v="2026-04-20T16:47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47"/>
    <x v="37"/>
    <x v="8"/>
    <d v="2026-04-20T16:47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51"/>
    <x v="37"/>
    <x v="8"/>
    <d v="2026-04-20T16:47:2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97"/>
    <x v="37"/>
    <x v="8"/>
    <d v="2026-04-20T16:47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72"/>
    <x v="37"/>
    <x v="8"/>
    <d v="2026-04-20T16:47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7"/>
    <x v="80"/>
    <x v="37"/>
    <x v="8"/>
    <d v="2026-04-20T16:47:2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4"/>
    <x v="154"/>
    <x v="8"/>
    <d v="2026-04-20T16:47:26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6"/>
    <x v="154"/>
    <x v="8"/>
    <d v="2026-04-20T16:47:2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7"/>
    <x v="154"/>
    <x v="8"/>
    <d v="2026-04-20T16:47:2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57"/>
    <x v="154"/>
    <x v="8"/>
    <d v="2026-04-20T16:47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9"/>
    <x v="154"/>
    <x v="8"/>
    <d v="2026-04-20T16:47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17"/>
    <x v="154"/>
    <x v="8"/>
    <d v="2026-04-20T16:47:2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19"/>
    <x v="154"/>
    <x v="8"/>
    <d v="2026-04-20T16:47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20"/>
    <x v="154"/>
    <x v="8"/>
    <d v="2026-04-20T16:47:2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23"/>
    <x v="154"/>
    <x v="8"/>
    <d v="2026-04-20T16:47:2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25"/>
    <x v="154"/>
    <x v="8"/>
    <d v="2026-04-20T16:47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26"/>
    <x v="154"/>
    <x v="8"/>
    <d v="2026-04-20T16:47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32"/>
    <x v="154"/>
    <x v="8"/>
    <d v="2026-04-20T16:47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33"/>
    <x v="154"/>
    <x v="8"/>
    <d v="2026-04-20T16:47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38"/>
    <x v="154"/>
    <x v="8"/>
    <d v="2026-04-20T16:47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117"/>
    <x v="154"/>
    <x v="8"/>
    <d v="2026-04-20T16:47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46"/>
    <x v="154"/>
    <x v="8"/>
    <d v="2026-04-20T16:47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47"/>
    <x v="154"/>
    <x v="8"/>
    <d v="2026-04-20T16:47:2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51"/>
    <x v="154"/>
    <x v="8"/>
    <d v="2026-04-20T16:47:2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102"/>
    <x v="154"/>
    <x v="8"/>
    <d v="2026-04-20T16:47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97"/>
    <x v="154"/>
    <x v="8"/>
    <d v="2026-04-20T16:47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72"/>
    <x v="154"/>
    <x v="8"/>
    <d v="2026-04-20T16:47:2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74"/>
    <x v="154"/>
    <x v="8"/>
    <d v="2026-04-20T16:47:2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120"/>
    <x v="154"/>
    <x v="8"/>
    <d v="2026-04-20T16:47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79"/>
    <x v="154"/>
    <x v="8"/>
    <d v="2026-04-20T16:47:2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88"/>
    <x v="154"/>
    <x v="8"/>
    <d v="2026-04-20T16:47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4"/>
    <x v="80"/>
    <x v="154"/>
    <x v="8"/>
    <d v="2026-04-20T16:47:2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6"/>
    <x v="38"/>
    <x v="8"/>
    <d v="2026-04-20T16:47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7"/>
    <x v="38"/>
    <x v="8"/>
    <d v="2026-04-20T16:47:2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9"/>
    <x v="38"/>
    <x v="8"/>
    <d v="2026-04-20T16:47:2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17"/>
    <x v="38"/>
    <x v="8"/>
    <d v="2026-04-20T16:47:26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19"/>
    <x v="38"/>
    <x v="8"/>
    <d v="2026-04-20T16:47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20"/>
    <x v="38"/>
    <x v="8"/>
    <d v="2026-04-20T16:47:26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23"/>
    <x v="38"/>
    <x v="8"/>
    <d v="2026-04-20T16:47:26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26"/>
    <x v="38"/>
    <x v="8"/>
    <d v="2026-04-20T16:47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32"/>
    <x v="38"/>
    <x v="8"/>
    <d v="2026-04-20T16:47:26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33"/>
    <x v="38"/>
    <x v="8"/>
    <d v="2026-04-20T16:47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117"/>
    <x v="38"/>
    <x v="8"/>
    <d v="2026-04-20T16:47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46"/>
    <x v="38"/>
    <x v="8"/>
    <d v="2026-04-20T16:47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8"/>
    <x v="47"/>
    <x v="38"/>
    <x v="8"/>
    <d v="2026-04-20T16:47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5"/>
    <x v="4"/>
    <x v="155"/>
    <x v="8"/>
    <d v="2026-04-20T16:47:27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5"/>
    <x v="62"/>
    <x v="155"/>
    <x v="8"/>
    <d v="2026-04-20T16:47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5"/>
    <x v="51"/>
    <x v="155"/>
    <x v="8"/>
    <d v="2026-04-20T16:47:2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5"/>
    <x v="97"/>
    <x v="155"/>
    <x v="8"/>
    <d v="2026-04-20T16:47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5"/>
    <x v="72"/>
    <x v="155"/>
    <x v="8"/>
    <d v="2026-04-20T16:47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5"/>
    <x v="74"/>
    <x v="155"/>
    <x v="8"/>
    <d v="2026-04-20T16:47:2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5"/>
    <x v="79"/>
    <x v="155"/>
    <x v="8"/>
    <d v="2026-04-20T16:47:2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5"/>
    <x v="88"/>
    <x v="155"/>
    <x v="8"/>
    <d v="2026-04-20T16:47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5"/>
    <x v="80"/>
    <x v="155"/>
    <x v="8"/>
    <d v="2026-04-20T16:47:27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4"/>
    <x v="28"/>
    <x v="8"/>
    <d v="2026-04-20T16:47:27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6"/>
    <x v="28"/>
    <x v="8"/>
    <d v="2026-04-20T16:47:2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7"/>
    <x v="28"/>
    <x v="8"/>
    <d v="2026-04-20T16:47:2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57"/>
    <x v="28"/>
    <x v="8"/>
    <d v="2026-04-20T16:47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9"/>
    <x v="28"/>
    <x v="8"/>
    <d v="2026-04-20T16:47:2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19"/>
    <x v="28"/>
    <x v="8"/>
    <d v="2026-04-20T16:47:2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20"/>
    <x v="28"/>
    <x v="8"/>
    <d v="2026-04-20T16:47:27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23"/>
    <x v="28"/>
    <x v="8"/>
    <d v="2026-04-20T16:47:2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25"/>
    <x v="28"/>
    <x v="8"/>
    <d v="2026-04-20T16:47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26"/>
    <x v="28"/>
    <x v="8"/>
    <d v="2026-04-20T16:47:2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32"/>
    <x v="28"/>
    <x v="8"/>
    <d v="2026-04-20T16:47:2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33"/>
    <x v="28"/>
    <x v="8"/>
    <d v="2026-04-20T16:47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117"/>
    <x v="28"/>
    <x v="8"/>
    <d v="2026-04-20T16:47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60"/>
    <x v="28"/>
    <x v="8"/>
    <d v="2026-04-20T16:47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161"/>
    <x v="28"/>
    <x v="8"/>
    <d v="2026-04-20T16:47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47"/>
    <x v="28"/>
    <x v="8"/>
    <d v="2026-04-20T16:47:2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51"/>
    <x v="28"/>
    <x v="8"/>
    <d v="2026-04-20T16:47:2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96"/>
    <x v="28"/>
    <x v="8"/>
    <d v="2026-04-20T16:47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97"/>
    <x v="28"/>
    <x v="8"/>
    <d v="2026-04-20T16:47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72"/>
    <x v="28"/>
    <x v="8"/>
    <d v="2026-04-20T16:47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74"/>
    <x v="28"/>
    <x v="8"/>
    <d v="2026-04-20T16:47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75"/>
    <x v="28"/>
    <x v="8"/>
    <d v="2026-04-20T16:47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108"/>
    <x v="28"/>
    <x v="8"/>
    <d v="2026-04-20T16:47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87"/>
    <x v="28"/>
    <x v="8"/>
    <d v="2026-04-20T16:47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79"/>
    <x v="28"/>
    <x v="8"/>
    <d v="2026-04-20T16:47:2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88"/>
    <x v="28"/>
    <x v="8"/>
    <d v="2026-04-20T16:47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80"/>
    <x v="28"/>
    <x v="8"/>
    <d v="2026-04-20T16:47:2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8"/>
    <x v="81"/>
    <x v="28"/>
    <x v="8"/>
    <d v="2026-04-20T16:47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0"/>
    <x v="29"/>
    <x v="6"/>
    <d v="2026-04-20T16:47:28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3"/>
    <x v="29"/>
    <x v="6"/>
    <d v="2026-04-20T16:47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4"/>
    <x v="29"/>
    <x v="6"/>
    <d v="2026-04-20T16:47:28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51"/>
    <x v="29"/>
    <x v="6"/>
    <d v="2026-04-20T16:47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52"/>
    <x v="29"/>
    <x v="6"/>
    <d v="2026-04-20T16:47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70"/>
    <x v="29"/>
    <x v="6"/>
    <d v="2026-04-20T16:47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72"/>
    <x v="29"/>
    <x v="6"/>
    <d v="2026-04-20T16:47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74"/>
    <x v="29"/>
    <x v="6"/>
    <d v="2026-04-20T16:47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75"/>
    <x v="29"/>
    <x v="6"/>
    <d v="2026-04-20T16:47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87"/>
    <x v="29"/>
    <x v="6"/>
    <d v="2026-04-20T16:47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79"/>
    <x v="29"/>
    <x v="6"/>
    <d v="2026-04-20T16:47:28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9"/>
    <x v="88"/>
    <x v="29"/>
    <x v="6"/>
    <d v="2026-04-20T16:47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6"/>
    <x v="3"/>
    <x v="156"/>
    <x v="6"/>
    <d v="2026-04-20T16:47:2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6"/>
    <x v="4"/>
    <x v="156"/>
    <x v="6"/>
    <d v="2026-04-20T16:47:2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6"/>
    <x v="70"/>
    <x v="156"/>
    <x v="6"/>
    <d v="2026-04-20T16:47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6"/>
    <x v="78"/>
    <x v="156"/>
    <x v="6"/>
    <d v="2026-04-20T16:47:2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3"/>
    <x v="51"/>
    <x v="6"/>
    <d v="2026-04-20T16:47:2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4"/>
    <x v="51"/>
    <x v="6"/>
    <d v="2026-04-20T16:47:29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70"/>
    <x v="51"/>
    <x v="6"/>
    <d v="2026-04-20T16:47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1"/>
    <x v="78"/>
    <x v="51"/>
    <x v="6"/>
    <d v="2026-04-20T16:47:2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0"/>
    <x v="39"/>
    <x v="6"/>
    <d v="2026-04-20T16:47:2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4"/>
    <x v="39"/>
    <x v="6"/>
    <d v="2026-04-20T16:47:29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51"/>
    <x v="39"/>
    <x v="6"/>
    <d v="2026-04-20T16:47:2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52"/>
    <x v="39"/>
    <x v="6"/>
    <d v="2026-04-20T16:47:2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74"/>
    <x v="39"/>
    <x v="6"/>
    <d v="2026-04-20T16:47:2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78"/>
    <x v="39"/>
    <x v="6"/>
    <d v="2026-04-20T16:47:2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79"/>
    <x v="39"/>
    <x v="6"/>
    <d v="2026-04-20T16:47:2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9"/>
    <x v="80"/>
    <x v="39"/>
    <x v="6"/>
    <d v="2026-04-20T16:47:29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3"/>
    <x v="40"/>
    <x v="6"/>
    <d v="2026-04-20T16:47:3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4"/>
    <x v="40"/>
    <x v="6"/>
    <d v="2026-04-20T16:47:3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70"/>
    <x v="40"/>
    <x v="6"/>
    <d v="2026-04-20T16:47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0"/>
    <x v="78"/>
    <x v="40"/>
    <x v="6"/>
    <d v="2026-04-20T16:47:3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0"/>
    <x v="53"/>
    <x v="3"/>
    <d v="2026-04-20T16:47:3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4"/>
    <x v="53"/>
    <x v="3"/>
    <d v="2026-04-20T16:47:30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51"/>
    <x v="53"/>
    <x v="3"/>
    <d v="2026-04-20T16:47:3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52"/>
    <x v="53"/>
    <x v="3"/>
    <d v="2026-04-20T16:47:3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72"/>
    <x v="53"/>
    <x v="3"/>
    <d v="2026-04-20T16:47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74"/>
    <x v="53"/>
    <x v="3"/>
    <d v="2026-04-20T16:47:3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79"/>
    <x v="53"/>
    <x v="3"/>
    <d v="2026-04-20T16:47:3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3"/>
    <x v="80"/>
    <x v="53"/>
    <x v="3"/>
    <d v="2026-04-20T16:47:3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0"/>
    <x v="54"/>
    <x v="3"/>
    <d v="2026-04-20T16:47:3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4"/>
    <x v="54"/>
    <x v="3"/>
    <d v="2026-04-20T16:47:31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52"/>
    <x v="54"/>
    <x v="3"/>
    <d v="2026-04-20T16:47:3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74"/>
    <x v="54"/>
    <x v="3"/>
    <d v="2026-04-20T16:47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79"/>
    <x v="54"/>
    <x v="3"/>
    <d v="2026-04-20T16:47:3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4"/>
    <x v="80"/>
    <x v="54"/>
    <x v="3"/>
    <d v="2026-04-20T16:47:3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0"/>
    <x v="41"/>
    <x v="3"/>
    <d v="2026-04-20T16:47:3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3"/>
    <x v="41"/>
    <x v="3"/>
    <d v="2026-04-20T16:47:3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4"/>
    <x v="41"/>
    <x v="3"/>
    <d v="2026-04-20T16:47:31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52"/>
    <x v="41"/>
    <x v="3"/>
    <d v="2026-04-20T16:47:3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67"/>
    <x v="41"/>
    <x v="3"/>
    <d v="2026-04-20T16:47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68"/>
    <x v="41"/>
    <x v="3"/>
    <d v="2026-04-20T16:47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72"/>
    <x v="41"/>
    <x v="3"/>
    <d v="2026-04-20T16:47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74"/>
    <x v="41"/>
    <x v="3"/>
    <d v="2026-04-20T16:47:3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75"/>
    <x v="41"/>
    <x v="3"/>
    <d v="2026-04-20T16:47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87"/>
    <x v="41"/>
    <x v="3"/>
    <d v="2026-04-20T16:47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79"/>
    <x v="41"/>
    <x v="3"/>
    <d v="2026-04-20T16:47:3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1"/>
    <x v="80"/>
    <x v="41"/>
    <x v="3"/>
    <d v="2026-04-20T16:47:31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0"/>
    <x v="30"/>
    <x v="3"/>
    <d v="2026-04-20T16:47:32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4"/>
    <x v="30"/>
    <x v="3"/>
    <d v="2026-04-20T16:47:32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52"/>
    <x v="30"/>
    <x v="3"/>
    <d v="2026-04-20T16:47:3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72"/>
    <x v="30"/>
    <x v="3"/>
    <d v="2026-04-20T16:47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74"/>
    <x v="30"/>
    <x v="3"/>
    <d v="2026-04-20T16:47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75"/>
    <x v="30"/>
    <x v="3"/>
    <d v="2026-04-20T16:47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79"/>
    <x v="30"/>
    <x v="3"/>
    <d v="2026-04-20T16:47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0"/>
    <x v="80"/>
    <x v="30"/>
    <x v="3"/>
    <d v="2026-04-20T16:47:3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0"/>
    <x v="31"/>
    <x v="3"/>
    <d v="2026-04-20T16:47:3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3"/>
    <x v="31"/>
    <x v="3"/>
    <d v="2026-04-20T16:47:3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4"/>
    <x v="31"/>
    <x v="3"/>
    <d v="2026-04-20T16:47:32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52"/>
    <x v="31"/>
    <x v="3"/>
    <d v="2026-04-20T16:47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68"/>
    <x v="31"/>
    <x v="3"/>
    <d v="2026-04-20T16:47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70"/>
    <x v="31"/>
    <x v="3"/>
    <d v="2026-04-20T16:47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72"/>
    <x v="31"/>
    <x v="3"/>
    <d v="2026-04-20T16:47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74"/>
    <x v="31"/>
    <x v="3"/>
    <d v="2026-04-20T16:47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79"/>
    <x v="31"/>
    <x v="3"/>
    <d v="2026-04-20T16:47:3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88"/>
    <x v="31"/>
    <x v="3"/>
    <d v="2026-04-20T16:47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1"/>
    <x v="80"/>
    <x v="31"/>
    <x v="3"/>
    <d v="2026-04-20T16:47:3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13"/>
    <x v="42"/>
    <x v="3"/>
    <d v="2026-04-20T16:47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0"/>
    <x v="42"/>
    <x v="3"/>
    <d v="2026-04-20T16:47:33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3"/>
    <x v="42"/>
    <x v="3"/>
    <d v="2026-04-20T16:47:3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4"/>
    <x v="42"/>
    <x v="3"/>
    <d v="2026-04-20T16:47:33"/>
    <n v="179"/>
    <n v="0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51"/>
    <x v="42"/>
    <x v="3"/>
    <d v="2026-04-20T16:47:33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127"/>
    <x v="42"/>
    <x v="3"/>
    <d v="2026-04-20T16:47:3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97"/>
    <x v="42"/>
    <x v="3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67"/>
    <x v="42"/>
    <x v="3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68"/>
    <x v="42"/>
    <x v="3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72"/>
    <x v="42"/>
    <x v="3"/>
    <d v="2026-04-20T16:47:3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73"/>
    <x v="42"/>
    <x v="3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74"/>
    <x v="42"/>
    <x v="3"/>
    <d v="2026-04-20T16:47:33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75"/>
    <x v="42"/>
    <x v="3"/>
    <d v="2026-04-20T16:47:3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87"/>
    <x v="42"/>
    <x v="3"/>
    <d v="2026-04-20T16:47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79"/>
    <x v="42"/>
    <x v="3"/>
    <d v="2026-04-20T16:47:3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88"/>
    <x v="42"/>
    <x v="3"/>
    <d v="2026-04-20T16:47:3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80"/>
    <x v="42"/>
    <x v="3"/>
    <d v="2026-04-20T16:47:33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2"/>
    <x v="81"/>
    <x v="42"/>
    <x v="3"/>
    <d v="2026-04-20T16:47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0"/>
    <x v="43"/>
    <x v="10"/>
    <d v="2026-04-20T16:47:3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4"/>
    <x v="43"/>
    <x v="10"/>
    <d v="2026-04-20T16:47:33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51"/>
    <x v="43"/>
    <x v="10"/>
    <d v="2026-04-20T16:47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72"/>
    <x v="43"/>
    <x v="10"/>
    <d v="2026-04-20T16:47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74"/>
    <x v="43"/>
    <x v="10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78"/>
    <x v="43"/>
    <x v="10"/>
    <d v="2026-04-20T16:47:3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87"/>
    <x v="43"/>
    <x v="10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3"/>
    <x v="79"/>
    <x v="43"/>
    <x v="10"/>
    <d v="2026-04-20T16:47:3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0"/>
    <x v="57"/>
    <x v="10"/>
    <d v="2026-04-20T16:47:3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3"/>
    <x v="57"/>
    <x v="10"/>
    <d v="2026-04-20T16:47:3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4"/>
    <x v="57"/>
    <x v="10"/>
    <d v="2026-04-20T16:47:34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51"/>
    <x v="57"/>
    <x v="10"/>
    <d v="2026-04-20T16:47:3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70"/>
    <x v="57"/>
    <x v="10"/>
    <d v="2026-04-20T16:47:3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72"/>
    <x v="57"/>
    <x v="10"/>
    <d v="2026-04-20T16:47:3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74"/>
    <x v="57"/>
    <x v="10"/>
    <d v="2026-04-20T16:47:3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77"/>
    <x v="57"/>
    <x v="10"/>
    <d v="2026-04-20T16:47:3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78"/>
    <x v="57"/>
    <x v="10"/>
    <d v="2026-04-20T16:47:3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79"/>
    <x v="57"/>
    <x v="10"/>
    <d v="2026-04-20T16:47:3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7"/>
    <x v="80"/>
    <x v="57"/>
    <x v="10"/>
    <d v="2026-04-20T16:47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13"/>
    <x v="44"/>
    <x v="3"/>
    <d v="2026-04-20T16:47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0"/>
    <x v="44"/>
    <x v="3"/>
    <d v="2026-04-20T16:47:35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1"/>
    <x v="44"/>
    <x v="3"/>
    <d v="2026-04-20T16:47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3"/>
    <x v="44"/>
    <x v="3"/>
    <d v="2026-04-20T16:47:3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4"/>
    <x v="44"/>
    <x v="3"/>
    <d v="2026-04-20T16:47:35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51"/>
    <x v="44"/>
    <x v="3"/>
    <d v="2026-04-20T16:47:35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52"/>
    <x v="44"/>
    <x v="3"/>
    <d v="2026-04-20T16:47:3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97"/>
    <x v="44"/>
    <x v="3"/>
    <d v="2026-04-20T16:47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54"/>
    <x v="44"/>
    <x v="3"/>
    <d v="2026-04-20T16:47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70"/>
    <x v="44"/>
    <x v="3"/>
    <d v="2026-04-20T16:47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72"/>
    <x v="44"/>
    <x v="3"/>
    <d v="2026-04-20T16:47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74"/>
    <x v="44"/>
    <x v="3"/>
    <d v="2026-04-20T16:47:35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79"/>
    <x v="44"/>
    <x v="3"/>
    <d v="2026-04-20T16:47:3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88"/>
    <x v="44"/>
    <x v="3"/>
    <d v="2026-04-20T16:47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4"/>
    <x v="80"/>
    <x v="44"/>
    <x v="3"/>
    <d v="2026-04-20T16:47:35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0"/>
    <x v="45"/>
    <x v="3"/>
    <d v="2026-04-20T16:47:3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3"/>
    <x v="45"/>
    <x v="3"/>
    <d v="2026-04-20T16:47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4"/>
    <x v="45"/>
    <x v="3"/>
    <d v="2026-04-20T16:47:35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51"/>
    <x v="45"/>
    <x v="3"/>
    <d v="2026-04-20T16:47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52"/>
    <x v="45"/>
    <x v="3"/>
    <d v="2026-04-20T16:47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70"/>
    <x v="45"/>
    <x v="3"/>
    <d v="2026-04-20T16:47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72"/>
    <x v="45"/>
    <x v="3"/>
    <d v="2026-04-20T16:47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74"/>
    <x v="45"/>
    <x v="3"/>
    <d v="2026-04-20T16:47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79"/>
    <x v="45"/>
    <x v="3"/>
    <d v="2026-04-20T16:47:3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88"/>
    <x v="45"/>
    <x v="3"/>
    <d v="2026-04-20T16:47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5"/>
    <x v="80"/>
    <x v="45"/>
    <x v="3"/>
    <d v="2026-04-20T16:47:3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13"/>
    <x v="46"/>
    <x v="4"/>
    <d v="2026-04-20T16:47:3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85"/>
    <x v="46"/>
    <x v="4"/>
    <d v="2026-04-20T16:47:3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0"/>
    <x v="46"/>
    <x v="4"/>
    <d v="2026-04-20T16:47:3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4"/>
    <x v="46"/>
    <x v="4"/>
    <d v="2026-04-20T16:47:37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104"/>
    <x v="46"/>
    <x v="4"/>
    <d v="2026-04-20T16:47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52"/>
    <x v="46"/>
    <x v="4"/>
    <d v="2026-04-20T16:47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96"/>
    <x v="46"/>
    <x v="4"/>
    <d v="2026-04-20T16:47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97"/>
    <x v="46"/>
    <x v="4"/>
    <d v="2026-04-20T16:47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72"/>
    <x v="46"/>
    <x v="4"/>
    <d v="2026-04-20T16:47:3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74"/>
    <x v="46"/>
    <x v="4"/>
    <d v="2026-04-20T16:47:3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76"/>
    <x v="46"/>
    <x v="4"/>
    <d v="2026-04-20T16:47:3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79"/>
    <x v="46"/>
    <x v="4"/>
    <d v="2026-04-20T16:47:3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88"/>
    <x v="46"/>
    <x v="4"/>
    <d v="2026-04-20T16:47:3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6"/>
    <x v="80"/>
    <x v="46"/>
    <x v="4"/>
    <d v="2026-04-20T16:47:3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4"/>
    <x v="47"/>
    <x v="10"/>
    <d v="2026-04-20T16:47:37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72"/>
    <x v="47"/>
    <x v="10"/>
    <d v="2026-04-20T16:47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73"/>
    <x v="47"/>
    <x v="10"/>
    <d v="2026-04-20T16:47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74"/>
    <x v="47"/>
    <x v="10"/>
    <d v="2026-04-20T16:47:3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77"/>
    <x v="47"/>
    <x v="10"/>
    <d v="2026-04-20T16:47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78"/>
    <x v="47"/>
    <x v="10"/>
    <d v="2026-04-20T16:47:3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79"/>
    <x v="47"/>
    <x v="10"/>
    <d v="2026-04-20T16:47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88"/>
    <x v="47"/>
    <x v="10"/>
    <d v="2026-04-20T16:47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7"/>
    <x v="80"/>
    <x v="47"/>
    <x v="10"/>
    <d v="2026-04-20T16:47:37"/>
    <n v="1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0"/>
    <x v="32"/>
    <x v="4"/>
    <d v="2026-04-20T16:47:3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4"/>
    <x v="32"/>
    <x v="4"/>
    <d v="2026-04-20T16:47:38"/>
    <n v="53"/>
    <n v="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52"/>
    <x v="32"/>
    <x v="4"/>
    <d v="2026-04-20T16:47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72"/>
    <x v="32"/>
    <x v="4"/>
    <d v="2026-04-20T16:47:3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74"/>
    <x v="32"/>
    <x v="4"/>
    <d v="2026-04-20T16:47:3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108"/>
    <x v="32"/>
    <x v="4"/>
    <d v="2026-04-20T16:47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87"/>
    <x v="32"/>
    <x v="4"/>
    <d v="2026-04-20T16:47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79"/>
    <x v="32"/>
    <x v="4"/>
    <d v="2026-04-20T16:47:3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2"/>
    <x v="88"/>
    <x v="32"/>
    <x v="4"/>
    <d v="2026-04-20T16:47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89"/>
    <x v="33"/>
    <x v="9"/>
    <d v="2026-04-20T16:47:38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90"/>
    <x v="33"/>
    <x v="9"/>
    <d v="2026-04-20T16:47:38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93"/>
    <x v="33"/>
    <x v="9"/>
    <d v="2026-04-20T16:47:3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100"/>
    <x v="33"/>
    <x v="9"/>
    <d v="2026-04-20T16:47:3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107"/>
    <x v="33"/>
    <x v="9"/>
    <d v="2026-04-20T16:47:3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0"/>
    <x v="33"/>
    <x v="9"/>
    <d v="2026-04-20T16:47:3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3"/>
    <x v="33"/>
    <x v="9"/>
    <d v="2026-04-20T16:47:3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4"/>
    <x v="33"/>
    <x v="9"/>
    <d v="2026-04-20T16:47:38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5"/>
    <x v="33"/>
    <x v="9"/>
    <d v="2026-04-20T16:47:3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6"/>
    <x v="33"/>
    <x v="9"/>
    <d v="2026-04-20T16:47:38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7"/>
    <x v="33"/>
    <x v="9"/>
    <d v="2026-04-20T16:47:38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17"/>
    <x v="33"/>
    <x v="9"/>
    <d v="2026-04-20T16:47:3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18"/>
    <x v="33"/>
    <x v="9"/>
    <d v="2026-04-20T16:47:3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19"/>
    <x v="33"/>
    <x v="9"/>
    <d v="2026-04-20T16:47:38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20"/>
    <x v="33"/>
    <x v="9"/>
    <d v="2026-04-20T16:47:38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23"/>
    <x v="33"/>
    <x v="9"/>
    <d v="2026-04-20T16:47:38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25"/>
    <x v="33"/>
    <x v="9"/>
    <d v="2026-04-20T16:47:3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26"/>
    <x v="33"/>
    <x v="9"/>
    <d v="2026-04-20T16:47:3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32"/>
    <x v="33"/>
    <x v="9"/>
    <d v="2026-04-20T16:47:3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38"/>
    <x v="33"/>
    <x v="9"/>
    <d v="2026-04-20T16:47:3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47"/>
    <x v="33"/>
    <x v="9"/>
    <d v="2026-04-20T16:47:38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118"/>
    <x v="33"/>
    <x v="9"/>
    <d v="2026-04-20T16:47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51"/>
    <x v="33"/>
    <x v="9"/>
    <d v="2026-04-20T16:47:3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70"/>
    <x v="33"/>
    <x v="9"/>
    <d v="2026-04-20T16:47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72"/>
    <x v="33"/>
    <x v="9"/>
    <d v="2026-04-20T16:47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74"/>
    <x v="33"/>
    <x v="9"/>
    <d v="2026-04-20T16:47:3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78"/>
    <x v="33"/>
    <x v="9"/>
    <d v="2026-04-20T16:47:3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87"/>
    <x v="33"/>
    <x v="9"/>
    <d v="2026-04-20T16:47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79"/>
    <x v="33"/>
    <x v="9"/>
    <d v="2026-04-20T16:47:3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3"/>
    <x v="80"/>
    <x v="33"/>
    <x v="9"/>
    <d v="2026-04-20T16:47:3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89"/>
    <x v="34"/>
    <x v="9"/>
    <d v="2026-04-20T16:47:39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90"/>
    <x v="34"/>
    <x v="9"/>
    <d v="2026-04-20T16:47:39"/>
    <n v="101"/>
    <n v="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93"/>
    <x v="34"/>
    <x v="9"/>
    <d v="2026-04-20T16:47:3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107"/>
    <x v="34"/>
    <x v="9"/>
    <d v="2026-04-20T16:47:3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0"/>
    <x v="34"/>
    <x v="9"/>
    <d v="2026-04-20T16:47:3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3"/>
    <x v="34"/>
    <x v="9"/>
    <d v="2026-04-20T16:47:3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4"/>
    <x v="34"/>
    <x v="9"/>
    <d v="2026-04-20T16:47:39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6"/>
    <x v="34"/>
    <x v="9"/>
    <d v="2026-04-20T16:47:39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7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17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18"/>
    <x v="34"/>
    <x v="9"/>
    <d v="2026-04-20T16:47:39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19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20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23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25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32"/>
    <x v="34"/>
    <x v="9"/>
    <d v="2026-04-20T16:47:39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47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118"/>
    <x v="34"/>
    <x v="9"/>
    <d v="2026-04-20T16:47:3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51"/>
    <x v="34"/>
    <x v="9"/>
    <d v="2026-04-20T16:47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52"/>
    <x v="34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70"/>
    <x v="34"/>
    <x v="9"/>
    <d v="2026-04-20T16:47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72"/>
    <x v="34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74"/>
    <x v="34"/>
    <x v="9"/>
    <d v="2026-04-20T16:47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78"/>
    <x v="34"/>
    <x v="9"/>
    <d v="2026-04-20T16:47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79"/>
    <x v="34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4"/>
    <x v="80"/>
    <x v="34"/>
    <x v="9"/>
    <d v="2026-04-20T16:47:39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89"/>
    <x v="35"/>
    <x v="9"/>
    <d v="2026-04-20T16:47:39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90"/>
    <x v="35"/>
    <x v="9"/>
    <d v="2026-04-20T16:47:39"/>
    <n v="143"/>
    <n v="0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93"/>
    <x v="35"/>
    <x v="9"/>
    <d v="2026-04-20T16:47:39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100"/>
    <x v="35"/>
    <x v="9"/>
    <d v="2026-04-20T16:47:3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107"/>
    <x v="35"/>
    <x v="9"/>
    <d v="2026-04-20T16:47:3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0"/>
    <x v="35"/>
    <x v="9"/>
    <d v="2026-04-20T16:47:39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3"/>
    <x v="35"/>
    <x v="9"/>
    <d v="2026-04-20T16:47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4"/>
    <x v="35"/>
    <x v="9"/>
    <d v="2026-04-20T16:47:39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5"/>
    <x v="35"/>
    <x v="9"/>
    <d v="2026-04-20T16:47:3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6"/>
    <x v="35"/>
    <x v="9"/>
    <d v="2026-04-20T16:47:3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7"/>
    <x v="35"/>
    <x v="9"/>
    <d v="2026-04-20T16:47:39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17"/>
    <x v="35"/>
    <x v="9"/>
    <d v="2026-04-20T16:47:39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18"/>
    <x v="35"/>
    <x v="9"/>
    <d v="2026-04-20T16:47:39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19"/>
    <x v="35"/>
    <x v="9"/>
    <d v="2026-04-20T16:47:39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20"/>
    <x v="35"/>
    <x v="9"/>
    <d v="2026-04-20T16:47:39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23"/>
    <x v="35"/>
    <x v="9"/>
    <d v="2026-04-20T16:47:39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25"/>
    <x v="35"/>
    <x v="9"/>
    <d v="2026-04-20T16:47:3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32"/>
    <x v="35"/>
    <x v="9"/>
    <d v="2026-04-20T16:47:39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39"/>
    <x v="35"/>
    <x v="9"/>
    <d v="2026-04-20T16:47:39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47"/>
    <x v="35"/>
    <x v="9"/>
    <d v="2026-04-20T16:47:39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118"/>
    <x v="35"/>
    <x v="9"/>
    <d v="2026-04-20T16:47:3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51"/>
    <x v="35"/>
    <x v="9"/>
    <d v="2026-04-20T16:47:3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52"/>
    <x v="35"/>
    <x v="9"/>
    <d v="2026-04-20T16:47:3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70"/>
    <x v="35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72"/>
    <x v="35"/>
    <x v="9"/>
    <d v="2026-04-20T16:47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74"/>
    <x v="35"/>
    <x v="9"/>
    <d v="2026-04-20T16:47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78"/>
    <x v="35"/>
    <x v="9"/>
    <d v="2026-04-20T16:47:3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108"/>
    <x v="35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86"/>
    <x v="35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79"/>
    <x v="35"/>
    <x v="9"/>
    <d v="2026-04-20T16:47:3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5"/>
    <x v="80"/>
    <x v="35"/>
    <x v="9"/>
    <d v="2026-04-20T16:47:39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89"/>
    <x v="36"/>
    <x v="9"/>
    <d v="2026-04-20T16:47:4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90"/>
    <x v="36"/>
    <x v="9"/>
    <d v="2026-04-20T16:47:40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93"/>
    <x v="36"/>
    <x v="9"/>
    <d v="2026-04-20T16:47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100"/>
    <x v="36"/>
    <x v="9"/>
    <d v="2026-04-20T16:47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107"/>
    <x v="36"/>
    <x v="9"/>
    <d v="2026-04-20T16:47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0"/>
    <x v="36"/>
    <x v="9"/>
    <d v="2026-04-20T16:47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4"/>
    <x v="36"/>
    <x v="9"/>
    <d v="2026-04-20T16:47:40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6"/>
    <x v="36"/>
    <x v="9"/>
    <d v="2026-04-20T16:47:4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7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17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18"/>
    <x v="36"/>
    <x v="9"/>
    <d v="2026-04-20T16:47:4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19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20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23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25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32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39"/>
    <x v="36"/>
    <x v="9"/>
    <d v="2026-04-20T16:47:4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47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52"/>
    <x v="36"/>
    <x v="9"/>
    <d v="2026-04-20T16:47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72"/>
    <x v="36"/>
    <x v="9"/>
    <d v="2026-04-20T16:47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74"/>
    <x v="36"/>
    <x v="9"/>
    <d v="2026-04-20T16:47:4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78"/>
    <x v="36"/>
    <x v="9"/>
    <d v="2026-04-20T16:47:4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120"/>
    <x v="36"/>
    <x v="9"/>
    <d v="2026-04-20T16:47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87"/>
    <x v="36"/>
    <x v="9"/>
    <d v="2026-04-20T16:47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79"/>
    <x v="36"/>
    <x v="9"/>
    <d v="2026-04-20T16:47:4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36"/>
    <x v="80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89"/>
    <x v="48"/>
    <x v="9"/>
    <d v="2026-04-20T16:47:4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90"/>
    <x v="48"/>
    <x v="9"/>
    <d v="2026-04-20T16:47:40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100"/>
    <x v="48"/>
    <x v="9"/>
    <d v="2026-04-20T16:47:4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107"/>
    <x v="48"/>
    <x v="9"/>
    <d v="2026-04-20T16:47:40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3"/>
    <x v="48"/>
    <x v="9"/>
    <d v="2026-04-20T16:47:4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4"/>
    <x v="48"/>
    <x v="9"/>
    <d v="2026-04-20T16:47:40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5"/>
    <x v="48"/>
    <x v="9"/>
    <d v="2026-04-20T16:47:4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6"/>
    <x v="48"/>
    <x v="9"/>
    <d v="2026-04-20T16:47:4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7"/>
    <x v="48"/>
    <x v="9"/>
    <d v="2026-04-20T16:47:4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17"/>
    <x v="48"/>
    <x v="9"/>
    <d v="2026-04-20T16:47:4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18"/>
    <x v="48"/>
    <x v="9"/>
    <d v="2026-04-20T16:47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19"/>
    <x v="48"/>
    <x v="9"/>
    <d v="2026-04-20T16:47:4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20"/>
    <x v="48"/>
    <x v="9"/>
    <d v="2026-04-20T16:47:4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23"/>
    <x v="48"/>
    <x v="9"/>
    <d v="2026-04-20T16:47:40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25"/>
    <x v="48"/>
    <x v="9"/>
    <d v="2026-04-20T16:47:40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26"/>
    <x v="48"/>
    <x v="9"/>
    <d v="2026-04-20T16:47:4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38"/>
    <x v="48"/>
    <x v="9"/>
    <d v="2026-04-20T16:47:4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39"/>
    <x v="48"/>
    <x v="9"/>
    <d v="2026-04-20T16:47:4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47"/>
    <x v="48"/>
    <x v="9"/>
    <d v="2026-04-20T16:47:4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118"/>
    <x v="48"/>
    <x v="9"/>
    <d v="2026-04-20T16:47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70"/>
    <x v="48"/>
    <x v="9"/>
    <d v="2026-04-20T16:47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72"/>
    <x v="48"/>
    <x v="9"/>
    <d v="2026-04-20T16:47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74"/>
    <x v="48"/>
    <x v="9"/>
    <d v="2026-04-20T16:47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78"/>
    <x v="48"/>
    <x v="9"/>
    <d v="2026-04-20T16:47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79"/>
    <x v="48"/>
    <x v="9"/>
    <d v="2026-04-20T16:47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88"/>
    <x v="48"/>
    <x v="9"/>
    <d v="2026-04-20T16:47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8"/>
    <x v="80"/>
    <x v="48"/>
    <x v="9"/>
    <d v="2026-04-20T16:47:40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89"/>
    <x v="49"/>
    <x v="9"/>
    <d v="2026-04-20T16:47:41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90"/>
    <x v="49"/>
    <x v="9"/>
    <d v="2026-04-20T16:47:41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100"/>
    <x v="49"/>
    <x v="9"/>
    <d v="2026-04-20T16:47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107"/>
    <x v="49"/>
    <x v="9"/>
    <d v="2026-04-20T16:47:4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0"/>
    <x v="49"/>
    <x v="9"/>
    <d v="2026-04-20T16:47:4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3"/>
    <x v="49"/>
    <x v="9"/>
    <d v="2026-04-20T16:47:4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4"/>
    <x v="49"/>
    <x v="9"/>
    <d v="2026-04-20T16:47:41"/>
    <n v="53"/>
    <n v="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5"/>
    <x v="49"/>
    <x v="9"/>
    <d v="2026-04-20T16:47:41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6"/>
    <x v="49"/>
    <x v="9"/>
    <d v="2026-04-20T16:47:41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7"/>
    <x v="49"/>
    <x v="9"/>
    <d v="2026-04-20T16:47:41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17"/>
    <x v="49"/>
    <x v="9"/>
    <d v="2026-04-20T16:47:4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18"/>
    <x v="49"/>
    <x v="9"/>
    <d v="2026-04-20T16:47:4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19"/>
    <x v="49"/>
    <x v="9"/>
    <d v="2026-04-20T16:47:4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20"/>
    <x v="49"/>
    <x v="9"/>
    <d v="2026-04-20T16:47:4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23"/>
    <x v="49"/>
    <x v="9"/>
    <d v="2026-04-20T16:47:4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25"/>
    <x v="49"/>
    <x v="9"/>
    <d v="2026-04-20T16:47:4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26"/>
    <x v="49"/>
    <x v="9"/>
    <d v="2026-04-20T16:4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38"/>
    <x v="49"/>
    <x v="9"/>
    <d v="2026-04-20T16:4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47"/>
    <x v="49"/>
    <x v="9"/>
    <d v="2026-04-20T16:47:4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63"/>
    <x v="49"/>
    <x v="9"/>
    <d v="2026-04-20T16:47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118"/>
    <x v="49"/>
    <x v="9"/>
    <d v="2026-04-20T16:47:4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51"/>
    <x v="49"/>
    <x v="9"/>
    <d v="2026-04-20T16:47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52"/>
    <x v="49"/>
    <x v="9"/>
    <d v="2026-04-20T16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70"/>
    <x v="49"/>
    <x v="9"/>
    <d v="2026-04-20T16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74"/>
    <x v="49"/>
    <x v="9"/>
    <d v="2026-04-20T16:47:4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78"/>
    <x v="49"/>
    <x v="9"/>
    <d v="2026-04-20T16:47:4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79"/>
    <x v="49"/>
    <x v="9"/>
    <d v="2026-04-20T16:47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49"/>
    <x v="80"/>
    <x v="49"/>
    <x v="9"/>
    <d v="2026-04-20T16:47:41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89"/>
    <x v="50"/>
    <x v="9"/>
    <d v="2026-04-20T16:47:41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90"/>
    <x v="50"/>
    <x v="9"/>
    <d v="2026-04-20T16:47:41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93"/>
    <x v="50"/>
    <x v="9"/>
    <d v="2026-04-20T16:47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100"/>
    <x v="50"/>
    <x v="9"/>
    <d v="2026-04-20T16:47:4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107"/>
    <x v="50"/>
    <x v="9"/>
    <d v="2026-04-20T16:47:41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0"/>
    <x v="50"/>
    <x v="9"/>
    <d v="2026-04-20T16:47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3"/>
    <x v="50"/>
    <x v="9"/>
    <d v="2026-04-20T16:47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4"/>
    <x v="50"/>
    <x v="9"/>
    <d v="2026-04-20T16:47:41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6"/>
    <x v="50"/>
    <x v="9"/>
    <d v="2026-04-20T16:47:41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7"/>
    <x v="50"/>
    <x v="9"/>
    <d v="2026-04-20T16:47:4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17"/>
    <x v="50"/>
    <x v="9"/>
    <d v="2026-04-20T16:47:4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18"/>
    <x v="50"/>
    <x v="9"/>
    <d v="2026-04-20T16:47:4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19"/>
    <x v="50"/>
    <x v="9"/>
    <d v="2026-04-20T16:47:4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20"/>
    <x v="50"/>
    <x v="9"/>
    <d v="2026-04-20T16:47:41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23"/>
    <x v="50"/>
    <x v="9"/>
    <d v="2026-04-20T16:47:41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25"/>
    <x v="50"/>
    <x v="9"/>
    <d v="2026-04-20T16:47:4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32"/>
    <x v="50"/>
    <x v="9"/>
    <d v="2026-04-20T16:47:4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38"/>
    <x v="50"/>
    <x v="9"/>
    <d v="2026-04-20T16:4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39"/>
    <x v="50"/>
    <x v="9"/>
    <d v="2026-04-20T16:4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47"/>
    <x v="50"/>
    <x v="9"/>
    <d v="2026-04-20T16:47:4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118"/>
    <x v="50"/>
    <x v="9"/>
    <d v="2026-04-20T16:47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51"/>
    <x v="50"/>
    <x v="9"/>
    <d v="2026-04-20T16:47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70"/>
    <x v="50"/>
    <x v="9"/>
    <d v="2026-04-20T16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72"/>
    <x v="50"/>
    <x v="9"/>
    <d v="2026-04-20T16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74"/>
    <x v="50"/>
    <x v="9"/>
    <d v="2026-04-20T16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78"/>
    <x v="50"/>
    <x v="9"/>
    <d v="2026-04-20T16:47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79"/>
    <x v="50"/>
    <x v="9"/>
    <d v="2026-04-20T16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80"/>
    <x v="50"/>
    <x v="9"/>
    <d v="2026-04-20T16:47:4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0"/>
    <x v="81"/>
    <x v="50"/>
    <x v="9"/>
    <d v="2026-04-20T16:4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0"/>
    <x v="52"/>
    <x v="5"/>
    <d v="2026-04-20T16:47:42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2"/>
    <x v="52"/>
    <x v="5"/>
    <d v="2026-04-20T16:47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3"/>
    <x v="52"/>
    <x v="5"/>
    <d v="2026-04-20T16:47:4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4"/>
    <x v="52"/>
    <x v="5"/>
    <d v="2026-04-20T16:47:42"/>
    <n v="206"/>
    <n v="0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52"/>
    <x v="52"/>
    <x v="5"/>
    <d v="2026-04-20T16:47:4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55"/>
    <x v="52"/>
    <x v="5"/>
    <d v="2026-04-20T16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70"/>
    <x v="52"/>
    <x v="5"/>
    <d v="2026-04-20T16:47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72"/>
    <x v="52"/>
    <x v="5"/>
    <d v="2026-04-20T16:47:4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74"/>
    <x v="52"/>
    <x v="5"/>
    <d v="2026-04-20T16:47:4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75"/>
    <x v="52"/>
    <x v="5"/>
    <d v="2026-04-20T16:47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78"/>
    <x v="52"/>
    <x v="5"/>
    <d v="2026-04-20T16:47:4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86"/>
    <x v="52"/>
    <x v="5"/>
    <d v="2026-04-20T16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87"/>
    <x v="52"/>
    <x v="5"/>
    <d v="2026-04-20T16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79"/>
    <x v="52"/>
    <x v="5"/>
    <d v="2026-04-20T16:47:42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88"/>
    <x v="52"/>
    <x v="5"/>
    <d v="2026-04-20T16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2"/>
    <x v="80"/>
    <x v="52"/>
    <x v="5"/>
    <d v="2026-04-20T16:47:4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5"/>
    <x v="4"/>
    <x v="55"/>
    <x v="5"/>
    <d v="2026-04-20T16:47:42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5"/>
    <x v="72"/>
    <x v="55"/>
    <x v="5"/>
    <d v="2026-04-20T16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5"/>
    <x v="74"/>
    <x v="55"/>
    <x v="5"/>
    <d v="2026-04-20T16:47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5"/>
    <x v="78"/>
    <x v="55"/>
    <x v="5"/>
    <d v="2026-04-20T16:47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5"/>
    <x v="87"/>
    <x v="55"/>
    <x v="5"/>
    <d v="2026-04-20T16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5"/>
    <x v="79"/>
    <x v="55"/>
    <x v="5"/>
    <d v="2026-04-20T16:47:4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5"/>
    <x v="88"/>
    <x v="55"/>
    <x v="5"/>
    <d v="2026-04-20T16:47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85"/>
    <x v="67"/>
    <x v="11"/>
    <d v="2026-04-20T16:47:4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0"/>
    <x v="67"/>
    <x v="11"/>
    <d v="2026-04-20T16:47:43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2"/>
    <x v="67"/>
    <x v="11"/>
    <d v="2026-04-20T16:47:4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4"/>
    <x v="67"/>
    <x v="11"/>
    <d v="2026-04-20T16:47:43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50"/>
    <x v="67"/>
    <x v="11"/>
    <d v="2026-04-20T16:47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51"/>
    <x v="67"/>
    <x v="11"/>
    <d v="2026-04-20T16:47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55"/>
    <x v="67"/>
    <x v="11"/>
    <d v="2026-04-20T16:47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72"/>
    <x v="67"/>
    <x v="11"/>
    <d v="2026-04-20T16:47:43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74"/>
    <x v="67"/>
    <x v="11"/>
    <d v="2026-04-20T16:47:4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78"/>
    <x v="67"/>
    <x v="11"/>
    <d v="2026-04-20T16:47:4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7"/>
    <x v="86"/>
    <x v="67"/>
    <x v="11"/>
    <d v="2026-04-20T16:47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0"/>
    <x v="68"/>
    <x v="11"/>
    <d v="2026-04-20T16:47:43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4"/>
    <x v="68"/>
    <x v="11"/>
    <d v="2026-04-20T16:47:43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51"/>
    <x v="68"/>
    <x v="11"/>
    <d v="2026-04-20T16:47:43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72"/>
    <x v="68"/>
    <x v="11"/>
    <d v="2026-04-20T16:47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74"/>
    <x v="68"/>
    <x v="11"/>
    <d v="2026-04-20T16:47:4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78"/>
    <x v="68"/>
    <x v="11"/>
    <d v="2026-04-20T16:47:43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120"/>
    <x v="68"/>
    <x v="11"/>
    <d v="2026-04-20T16:47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8"/>
    <x v="86"/>
    <x v="68"/>
    <x v="11"/>
    <d v="2026-04-20T16:47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0"/>
    <x v="69"/>
    <x v="11"/>
    <d v="2026-04-20T16:47:4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2"/>
    <x v="69"/>
    <x v="11"/>
    <d v="2026-04-20T16:47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4"/>
    <x v="69"/>
    <x v="11"/>
    <d v="2026-04-20T16:47:44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51"/>
    <x v="69"/>
    <x v="11"/>
    <d v="2026-04-20T16:47:4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55"/>
    <x v="69"/>
    <x v="11"/>
    <d v="2026-04-20T16:47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72"/>
    <x v="69"/>
    <x v="11"/>
    <d v="2026-04-20T16:47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74"/>
    <x v="69"/>
    <x v="11"/>
    <d v="2026-04-20T16:47:4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9"/>
    <x v="78"/>
    <x v="69"/>
    <x v="11"/>
    <d v="2026-04-20T16:47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89"/>
    <x v="56"/>
    <x v="11"/>
    <d v="2026-04-20T16:47:45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90"/>
    <x v="56"/>
    <x v="11"/>
    <d v="2026-04-20T16:47:45"/>
    <n v="182"/>
    <n v="0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93"/>
    <x v="56"/>
    <x v="11"/>
    <d v="2026-04-20T16:47:45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72"/>
    <x v="58"/>
    <x v="11"/>
    <d v="2026-04-20T16:47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74"/>
    <x v="58"/>
    <x v="11"/>
    <d v="2026-04-20T16:47:4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78"/>
    <x v="58"/>
    <x v="11"/>
    <d v="2026-04-20T16:47:4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86"/>
    <x v="58"/>
    <x v="11"/>
    <d v="2026-04-20T16:47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85"/>
    <x v="72"/>
    <x v="11"/>
    <d v="2026-04-20T16:47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0"/>
    <x v="72"/>
    <x v="11"/>
    <d v="2026-04-20T16:47:4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4"/>
    <x v="72"/>
    <x v="11"/>
    <d v="2026-04-20T16:47:46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104"/>
    <x v="72"/>
    <x v="11"/>
    <d v="2026-04-20T16:47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51"/>
    <x v="72"/>
    <x v="11"/>
    <d v="2026-04-20T16:47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72"/>
    <x v="72"/>
    <x v="11"/>
    <d v="2026-04-20T16:47:4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74"/>
    <x v="72"/>
    <x v="11"/>
    <d v="2026-04-20T16:47:4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78"/>
    <x v="72"/>
    <x v="11"/>
    <d v="2026-04-20T16:47:4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2"/>
    <x v="120"/>
    <x v="72"/>
    <x v="11"/>
    <d v="2026-04-20T16:47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85"/>
    <x v="73"/>
    <x v="11"/>
    <d v="2026-04-20T16:47:4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0"/>
    <x v="73"/>
    <x v="11"/>
    <d v="2026-04-20T16:47:4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4"/>
    <x v="73"/>
    <x v="11"/>
    <d v="2026-04-20T16:47:47"/>
    <n v="164"/>
    <n v="0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104"/>
    <x v="73"/>
    <x v="11"/>
    <d v="2026-04-20T16:47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51"/>
    <x v="73"/>
    <x v="11"/>
    <d v="2026-04-20T16:47:4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72"/>
    <x v="73"/>
    <x v="11"/>
    <d v="2026-04-20T16:47:4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74"/>
    <x v="73"/>
    <x v="11"/>
    <d v="2026-04-20T16:47:47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78"/>
    <x v="73"/>
    <x v="11"/>
    <d v="2026-04-20T16:47:4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120"/>
    <x v="73"/>
    <x v="11"/>
    <d v="2026-04-20T16:47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3"/>
    <x v="86"/>
    <x v="73"/>
    <x v="11"/>
    <d v="2026-04-20T16:47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0"/>
    <x v="59"/>
    <x v="10"/>
    <d v="2026-04-20T16:47:4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97"/>
    <x v="60"/>
    <x v="10"/>
    <d v="2026-04-20T16:47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70"/>
    <x v="60"/>
    <x v="10"/>
    <d v="2026-04-20T16:47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72"/>
    <x v="60"/>
    <x v="10"/>
    <d v="2026-04-20T16:47:48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73"/>
    <x v="60"/>
    <x v="10"/>
    <d v="2026-04-20T16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74"/>
    <x v="60"/>
    <x v="10"/>
    <d v="2026-04-20T16:47:48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75"/>
    <x v="60"/>
    <x v="10"/>
    <d v="2026-04-20T16:47:48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78"/>
    <x v="60"/>
    <x v="10"/>
    <d v="2026-04-20T16:47:4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108"/>
    <x v="60"/>
    <x v="10"/>
    <d v="2026-04-20T16:47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120"/>
    <x v="60"/>
    <x v="10"/>
    <d v="2026-04-20T16:47:4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86"/>
    <x v="60"/>
    <x v="10"/>
    <d v="2026-04-20T16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137"/>
    <x v="60"/>
    <x v="10"/>
    <d v="2026-04-20T16:47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87"/>
    <x v="60"/>
    <x v="10"/>
    <d v="2026-04-20T16:47:48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79"/>
    <x v="60"/>
    <x v="10"/>
    <d v="2026-04-20T16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88"/>
    <x v="60"/>
    <x v="10"/>
    <d v="2026-04-20T16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80"/>
    <x v="60"/>
    <x v="10"/>
    <d v="2026-04-20T16:47:48"/>
    <n v="5"/>
    <m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0"/>
    <x v="61"/>
    <x v="10"/>
    <d v="2026-04-20T16:47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4"/>
    <x v="61"/>
    <x v="10"/>
    <d v="2026-04-20T16:47:4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51"/>
    <x v="61"/>
    <x v="10"/>
    <d v="2026-04-20T16:47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72"/>
    <x v="61"/>
    <x v="10"/>
    <d v="2026-04-20T16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74"/>
    <x v="61"/>
    <x v="10"/>
    <d v="2026-04-20T16:47:4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75"/>
    <x v="61"/>
    <x v="10"/>
    <d v="2026-04-20T16:47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108"/>
    <x v="61"/>
    <x v="10"/>
    <d v="2026-04-20T16:47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1"/>
    <x v="79"/>
    <x v="61"/>
    <x v="10"/>
    <d v="2026-04-20T16:47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0"/>
    <x v="62"/>
    <x v="10"/>
    <d v="2026-04-20T16:47:4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4"/>
    <x v="62"/>
    <x v="10"/>
    <d v="2026-04-20T16:47:49"/>
    <n v="68"/>
    <n v="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6"/>
    <x v="62"/>
    <x v="10"/>
    <d v="2026-04-20T16:47:4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17"/>
    <x v="62"/>
    <x v="10"/>
    <d v="2026-04-20T16:47:4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46"/>
    <x v="62"/>
    <x v="10"/>
    <d v="2026-04-20T16:47:4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52"/>
    <x v="62"/>
    <x v="10"/>
    <d v="2026-04-20T16:47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72"/>
    <x v="62"/>
    <x v="10"/>
    <d v="2026-04-20T16:47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74"/>
    <x v="62"/>
    <x v="10"/>
    <d v="2026-04-20T16:47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75"/>
    <x v="62"/>
    <x v="10"/>
    <d v="2026-04-20T16:47:4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79"/>
    <x v="62"/>
    <x v="10"/>
    <d v="2026-04-20T16:47:4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2"/>
    <x v="80"/>
    <x v="62"/>
    <x v="10"/>
    <d v="2026-04-20T16:47:49"/>
    <n v="27"/>
    <m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4"/>
    <x v="63"/>
    <x v="10"/>
    <d v="2026-04-20T16:47:49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56"/>
    <x v="63"/>
    <x v="10"/>
    <d v="2026-04-20T16:47:4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73"/>
    <x v="63"/>
    <x v="10"/>
    <d v="2026-04-20T16:47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74"/>
    <x v="63"/>
    <x v="10"/>
    <d v="2026-04-20T16:47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76"/>
    <x v="63"/>
    <x v="10"/>
    <d v="2026-04-20T16:47:4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78"/>
    <x v="63"/>
    <x v="10"/>
    <d v="2026-04-20T16:47:4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79"/>
    <x v="63"/>
    <x v="10"/>
    <d v="2026-04-20T16:47:4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3"/>
    <x v="88"/>
    <x v="63"/>
    <x v="10"/>
    <d v="2026-04-20T16:47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0"/>
    <x v="75"/>
    <x v="10"/>
    <d v="2026-04-20T16:47:5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4"/>
    <x v="75"/>
    <x v="10"/>
    <d v="2026-04-20T16:47:50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51"/>
    <x v="75"/>
    <x v="10"/>
    <d v="2026-04-20T16:47:5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72"/>
    <x v="75"/>
    <x v="10"/>
    <d v="2026-04-20T16:47:5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74"/>
    <x v="75"/>
    <x v="10"/>
    <d v="2026-04-20T16:47:5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78"/>
    <x v="75"/>
    <x v="10"/>
    <d v="2026-04-20T16:47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5"/>
    <x v="79"/>
    <x v="75"/>
    <x v="10"/>
    <d v="2026-04-20T16:47:5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6"/>
    <x v="4"/>
    <x v="76"/>
    <x v="10"/>
    <d v="2026-04-20T16:47:50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6"/>
    <x v="6"/>
    <x v="76"/>
    <x v="10"/>
    <d v="2026-04-20T16:47:5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6"/>
    <x v="17"/>
    <x v="76"/>
    <x v="10"/>
    <d v="2026-04-20T16:47:5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6"/>
    <x v="46"/>
    <x v="76"/>
    <x v="10"/>
    <d v="2026-04-20T16:47:5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6"/>
    <x v="74"/>
    <x v="76"/>
    <x v="10"/>
    <d v="2026-04-20T16:47:5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6"/>
    <x v="79"/>
    <x v="76"/>
    <x v="10"/>
    <d v="2026-04-20T16:47:5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6"/>
    <x v="80"/>
    <x v="76"/>
    <x v="10"/>
    <d v="2026-04-20T16:47:50"/>
    <n v="24"/>
    <m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4"/>
    <x v="84"/>
    <x v="10"/>
    <d v="2026-04-20T16:47:51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74"/>
    <x v="84"/>
    <x v="10"/>
    <d v="2026-04-20T16:47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78"/>
    <x v="84"/>
    <x v="10"/>
    <d v="2026-04-20T16:47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4"/>
    <x v="79"/>
    <x v="84"/>
    <x v="10"/>
    <d v="2026-04-20T16:47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82"/>
    <x v="64"/>
    <x v="12"/>
    <d v="2026-04-20T16:47:5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14"/>
    <x v="64"/>
    <x v="12"/>
    <d v="2026-04-20T16:47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0"/>
    <x v="64"/>
    <x v="12"/>
    <d v="2026-04-20T16:47:5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2"/>
    <x v="64"/>
    <x v="12"/>
    <d v="2026-04-20T16:47:5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94"/>
    <x v="56"/>
    <x v="11"/>
    <d v="2026-04-20T16:47:4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00"/>
    <x v="56"/>
    <x v="11"/>
    <d v="2026-04-20T16:47:4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07"/>
    <x v="56"/>
    <x v="11"/>
    <d v="2026-04-20T16:47:45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3"/>
    <x v="56"/>
    <x v="11"/>
    <d v="2026-04-20T16:47:45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0"/>
    <x v="56"/>
    <x v="11"/>
    <d v="2026-04-20T16:47:45"/>
    <n v="57"/>
    <n v="47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"/>
    <x v="56"/>
    <x v="11"/>
    <d v="2026-04-20T16:47:4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2"/>
    <x v="56"/>
    <x v="11"/>
    <d v="2026-04-20T16:47:45"/>
    <n v="9"/>
    <n v="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4"/>
    <x v="56"/>
    <x v="11"/>
    <d v="2026-04-20T16:47:45"/>
    <n v="246"/>
    <n v="67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5"/>
    <x v="56"/>
    <x v="11"/>
    <d v="2026-04-20T16:47:4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6"/>
    <x v="56"/>
    <x v="11"/>
    <d v="2026-04-20T16:47:4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7"/>
    <x v="56"/>
    <x v="11"/>
    <d v="2026-04-20T16:47:45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9"/>
    <x v="56"/>
    <x v="11"/>
    <d v="2026-04-20T16:47:4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1"/>
    <x v="56"/>
    <x v="11"/>
    <d v="2026-04-20T16:47:4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7"/>
    <x v="56"/>
    <x v="11"/>
    <d v="2026-04-20T16:47:45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9"/>
    <x v="56"/>
    <x v="11"/>
    <d v="2026-04-20T16:47:45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20"/>
    <x v="56"/>
    <x v="11"/>
    <d v="2026-04-20T16:47:45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23"/>
    <x v="56"/>
    <x v="11"/>
    <d v="2026-04-20T16:47:45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24"/>
    <x v="56"/>
    <x v="11"/>
    <d v="2026-04-20T16:47:45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99"/>
    <x v="56"/>
    <x v="11"/>
    <d v="2026-04-20T16:47:45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26"/>
    <x v="56"/>
    <x v="11"/>
    <d v="2026-04-20T16:47:4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31"/>
    <x v="56"/>
    <x v="11"/>
    <d v="2026-04-20T16:47:4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32"/>
    <x v="56"/>
    <x v="11"/>
    <d v="2026-04-20T16:47:45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33"/>
    <x v="56"/>
    <x v="11"/>
    <d v="2026-04-20T16:47:45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34"/>
    <x v="56"/>
    <x v="11"/>
    <d v="2026-04-20T16:47:4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38"/>
    <x v="56"/>
    <x v="11"/>
    <d v="2026-04-20T16:47:4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17"/>
    <x v="56"/>
    <x v="11"/>
    <d v="2026-04-20T16:47:45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45"/>
    <x v="56"/>
    <x v="11"/>
    <d v="2026-04-20T16:47:45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46"/>
    <x v="56"/>
    <x v="11"/>
    <d v="2026-04-20T16:47:45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47"/>
    <x v="56"/>
    <x v="11"/>
    <d v="2026-04-20T16:47:45"/>
    <n v="49"/>
    <m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51"/>
    <x v="56"/>
    <x v="11"/>
    <d v="2026-04-20T16:47:45"/>
    <n v="56"/>
    <n v="4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52"/>
    <x v="56"/>
    <x v="11"/>
    <d v="2026-04-20T16:47:4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96"/>
    <x v="56"/>
    <x v="11"/>
    <d v="2026-04-20T16:47:4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21"/>
    <x v="56"/>
    <x v="11"/>
    <d v="2026-04-20T16:47:4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55"/>
    <x v="56"/>
    <x v="11"/>
    <d v="2026-04-20T16:47:45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09"/>
    <x v="56"/>
    <x v="11"/>
    <d v="2026-04-20T16:47:4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74"/>
    <x v="56"/>
    <x v="11"/>
    <d v="2026-04-20T16:47:45"/>
    <n v="38"/>
    <n v="2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75"/>
    <x v="56"/>
    <x v="11"/>
    <d v="2026-04-20T16:47:45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76"/>
    <x v="56"/>
    <x v="11"/>
    <d v="2026-04-20T16:47:4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77"/>
    <x v="56"/>
    <x v="11"/>
    <d v="2026-04-20T16:47:45"/>
    <n v="16"/>
    <n v="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78"/>
    <x v="56"/>
    <x v="11"/>
    <d v="2026-04-20T16:47:45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108"/>
    <x v="56"/>
    <x v="11"/>
    <d v="2026-04-20T16:47:4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86"/>
    <x v="56"/>
    <x v="11"/>
    <d v="2026-04-20T16:47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87"/>
    <x v="56"/>
    <x v="11"/>
    <d v="2026-04-20T16:47:4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79"/>
    <x v="56"/>
    <x v="11"/>
    <d v="2026-04-20T16:47:45"/>
    <n v="49"/>
    <n v="2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6"/>
    <x v="88"/>
    <x v="56"/>
    <x v="11"/>
    <d v="2026-04-20T16:47:4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0"/>
    <x v="58"/>
    <x v="11"/>
    <d v="2026-04-20T16:47:46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4"/>
    <x v="58"/>
    <x v="11"/>
    <d v="2026-04-20T16:47:46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8"/>
    <x v="51"/>
    <x v="58"/>
    <x v="11"/>
    <d v="2026-04-20T16:47:4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3"/>
    <x v="59"/>
    <x v="10"/>
    <d v="2026-04-20T16:47:4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4"/>
    <x v="59"/>
    <x v="10"/>
    <d v="2026-04-20T16:47:4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52"/>
    <x v="59"/>
    <x v="10"/>
    <d v="2026-04-20T16:47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67"/>
    <x v="59"/>
    <x v="10"/>
    <d v="2026-04-20T16:47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68"/>
    <x v="59"/>
    <x v="10"/>
    <d v="2026-04-20T16:47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70"/>
    <x v="59"/>
    <x v="10"/>
    <d v="2026-04-20T16:47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72"/>
    <x v="59"/>
    <x v="10"/>
    <d v="2026-04-20T16:47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74"/>
    <x v="59"/>
    <x v="10"/>
    <d v="2026-04-20T16:47:4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78"/>
    <x v="59"/>
    <x v="10"/>
    <d v="2026-04-20T16:47:4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59"/>
    <x v="79"/>
    <x v="59"/>
    <x v="10"/>
    <d v="2026-04-20T16:47:4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13"/>
    <x v="60"/>
    <x v="10"/>
    <d v="2026-04-20T16:47:4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0"/>
    <x v="60"/>
    <x v="10"/>
    <d v="2026-04-20T16:47:48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3"/>
    <x v="60"/>
    <x v="10"/>
    <d v="2026-04-20T16:47:4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4"/>
    <x v="60"/>
    <x v="10"/>
    <d v="2026-04-20T16:47:48"/>
    <n v="337"/>
    <n v="0"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51"/>
    <x v="60"/>
    <x v="10"/>
    <d v="2026-04-20T16:47:4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0"/>
    <x v="52"/>
    <x v="60"/>
    <x v="10"/>
    <d v="2026-04-20T16:47:48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3"/>
    <x v="64"/>
    <x v="12"/>
    <d v="2026-04-20T16:47:5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4"/>
    <x v="64"/>
    <x v="12"/>
    <d v="2026-04-20T16:47:51"/>
    <n v="158"/>
    <n v="0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6"/>
    <x v="64"/>
    <x v="12"/>
    <d v="2026-04-20T16:47:51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7"/>
    <x v="64"/>
    <x v="12"/>
    <d v="2026-04-20T16:47:51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57"/>
    <x v="64"/>
    <x v="12"/>
    <d v="2026-04-20T16:47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9"/>
    <x v="64"/>
    <x v="12"/>
    <d v="2026-04-20T16:47:51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17"/>
    <x v="64"/>
    <x v="12"/>
    <d v="2026-04-20T16:47:51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19"/>
    <x v="64"/>
    <x v="12"/>
    <d v="2026-04-20T16:47:51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20"/>
    <x v="64"/>
    <x v="12"/>
    <d v="2026-04-20T16:47:51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23"/>
    <x v="64"/>
    <x v="12"/>
    <d v="2026-04-20T16:47:51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24"/>
    <x v="64"/>
    <x v="12"/>
    <d v="2026-04-20T16:47:5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25"/>
    <x v="64"/>
    <x v="12"/>
    <d v="2026-04-20T16:47:51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26"/>
    <x v="64"/>
    <x v="12"/>
    <d v="2026-04-20T16:47:5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30"/>
    <x v="64"/>
    <x v="12"/>
    <d v="2026-04-20T16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32"/>
    <x v="64"/>
    <x v="12"/>
    <d v="2026-04-20T16:47:5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33"/>
    <x v="64"/>
    <x v="12"/>
    <d v="2026-04-20T16:47:51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38"/>
    <x v="64"/>
    <x v="12"/>
    <d v="2026-04-20T16:47:5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39"/>
    <x v="64"/>
    <x v="12"/>
    <d v="2026-04-20T16:47:5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117"/>
    <x v="64"/>
    <x v="12"/>
    <d v="2026-04-20T16:47:5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42"/>
    <x v="64"/>
    <x v="12"/>
    <d v="2026-04-20T16:47:5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46"/>
    <x v="64"/>
    <x v="12"/>
    <d v="2026-04-20T16:47:5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47"/>
    <x v="64"/>
    <x v="12"/>
    <d v="2026-04-20T16:47:51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48"/>
    <x v="64"/>
    <x v="12"/>
    <d v="2026-04-20T16:47:5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65"/>
    <x v="64"/>
    <x v="12"/>
    <d v="2026-04-20T16:47:51"/>
    <n v="1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92"/>
    <x v="64"/>
    <x v="12"/>
    <d v="2026-04-20T16:47:51"/>
    <n v="8"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51"/>
    <x v="64"/>
    <x v="12"/>
    <d v="2026-04-20T16:47:5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52"/>
    <x v="64"/>
    <x v="12"/>
    <d v="2026-04-20T16:47:5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55"/>
    <x v="64"/>
    <x v="12"/>
    <d v="2026-04-20T16:47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67"/>
    <x v="64"/>
    <x v="12"/>
    <d v="2026-04-20T16:47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72"/>
    <x v="64"/>
    <x v="12"/>
    <d v="2026-04-20T16:47:5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74"/>
    <x v="64"/>
    <x v="12"/>
    <d v="2026-04-20T16:47:5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75"/>
    <x v="64"/>
    <x v="12"/>
    <d v="2026-04-20T16:47:5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76"/>
    <x v="64"/>
    <x v="12"/>
    <d v="2026-04-20T16:47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77"/>
    <x v="64"/>
    <x v="12"/>
    <d v="2026-04-20T16:47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78"/>
    <x v="64"/>
    <x v="12"/>
    <d v="2026-04-20T16:47:5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79"/>
    <x v="64"/>
    <x v="12"/>
    <d v="2026-04-20T16:47:5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80"/>
    <x v="64"/>
    <x v="12"/>
    <d v="2026-04-20T16:47:51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4"/>
    <x v="81"/>
    <x v="64"/>
    <x v="12"/>
    <d v="2026-04-20T16:47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0"/>
    <x v="65"/>
    <x v="12"/>
    <d v="2026-04-20T16:47:52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4"/>
    <x v="65"/>
    <x v="12"/>
    <d v="2026-04-20T16:47:52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5"/>
    <x v="65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6"/>
    <x v="65"/>
    <x v="12"/>
    <d v="2026-04-20T16:47:5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7"/>
    <x v="65"/>
    <x v="12"/>
    <d v="2026-04-20T16:47:5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57"/>
    <x v="65"/>
    <x v="12"/>
    <d v="2026-04-20T16:47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9"/>
    <x v="65"/>
    <x v="12"/>
    <d v="2026-04-20T16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17"/>
    <x v="65"/>
    <x v="12"/>
    <d v="2026-04-20T16:47:5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19"/>
    <x v="65"/>
    <x v="12"/>
    <d v="2026-04-20T16:47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20"/>
    <x v="65"/>
    <x v="12"/>
    <d v="2026-04-20T16:47:52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23"/>
    <x v="65"/>
    <x v="12"/>
    <d v="2026-04-20T16:47:5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24"/>
    <x v="65"/>
    <x v="12"/>
    <d v="2026-04-20T16:47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25"/>
    <x v="65"/>
    <x v="12"/>
    <d v="2026-04-20T16:47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26"/>
    <x v="65"/>
    <x v="12"/>
    <d v="2026-04-20T16:47:5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29"/>
    <x v="65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32"/>
    <x v="65"/>
    <x v="12"/>
    <d v="2026-04-20T16:47:5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33"/>
    <x v="65"/>
    <x v="12"/>
    <d v="2026-04-20T16:47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34"/>
    <x v="65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38"/>
    <x v="65"/>
    <x v="12"/>
    <d v="2026-04-20T16:47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46"/>
    <x v="65"/>
    <x v="12"/>
    <d v="2026-04-20T16:47:52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47"/>
    <x v="65"/>
    <x v="12"/>
    <d v="2026-04-20T16:47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48"/>
    <x v="65"/>
    <x v="12"/>
    <d v="2026-04-20T16:47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52"/>
    <x v="65"/>
    <x v="12"/>
    <d v="2026-04-20T16:47:5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72"/>
    <x v="65"/>
    <x v="12"/>
    <d v="2026-04-20T16:47:5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74"/>
    <x v="65"/>
    <x v="12"/>
    <d v="2026-04-20T16:47:5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78"/>
    <x v="65"/>
    <x v="12"/>
    <d v="2026-04-20T16:47:5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87"/>
    <x v="65"/>
    <x v="12"/>
    <d v="2026-04-20T16:47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79"/>
    <x v="65"/>
    <x v="12"/>
    <d v="2026-04-20T16:47:5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5"/>
    <x v="80"/>
    <x v="65"/>
    <x v="12"/>
    <d v="2026-04-20T16:47:5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82"/>
    <x v="66"/>
    <x v="12"/>
    <d v="2026-04-20T16:47:52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0"/>
    <x v="66"/>
    <x v="12"/>
    <d v="2026-04-20T16:47:5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2"/>
    <x v="66"/>
    <x v="12"/>
    <d v="2026-04-20T16:47:5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4"/>
    <x v="66"/>
    <x v="12"/>
    <d v="2026-04-20T16:47:52"/>
    <n v="159"/>
    <n v="0"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6"/>
    <x v="66"/>
    <x v="12"/>
    <d v="2026-04-20T16:47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7"/>
    <x v="66"/>
    <x v="12"/>
    <d v="2026-04-20T16:47:52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57"/>
    <x v="66"/>
    <x v="12"/>
    <d v="2026-04-20T16:47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8"/>
    <x v="66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11"/>
    <x v="66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17"/>
    <x v="66"/>
    <x v="12"/>
    <d v="2026-04-20T16:47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19"/>
    <x v="66"/>
    <x v="12"/>
    <d v="2026-04-20T16:47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20"/>
    <x v="66"/>
    <x v="12"/>
    <d v="2026-04-20T16:47:52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23"/>
    <x v="66"/>
    <x v="12"/>
    <d v="2026-04-20T16:47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25"/>
    <x v="66"/>
    <x v="12"/>
    <d v="2026-04-20T16:47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26"/>
    <x v="66"/>
    <x v="12"/>
    <d v="2026-04-20T16:47:5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30"/>
    <x v="66"/>
    <x v="12"/>
    <d v="2026-04-20T16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32"/>
    <x v="66"/>
    <x v="12"/>
    <d v="2026-04-20T16:47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33"/>
    <x v="66"/>
    <x v="12"/>
    <d v="2026-04-20T16:47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38"/>
    <x v="66"/>
    <x v="12"/>
    <d v="2026-04-20T16:47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39"/>
    <x v="66"/>
    <x v="12"/>
    <d v="2026-04-20T16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117"/>
    <x v="66"/>
    <x v="12"/>
    <d v="2026-04-20T16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42"/>
    <x v="66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46"/>
    <x v="66"/>
    <x v="12"/>
    <d v="2026-04-20T16:47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47"/>
    <x v="66"/>
    <x v="12"/>
    <d v="2026-04-20T16:47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48"/>
    <x v="66"/>
    <x v="12"/>
    <d v="2026-04-20T16:47:5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92"/>
    <x v="66"/>
    <x v="12"/>
    <d v="2026-04-20T16:47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52"/>
    <x v="66"/>
    <x v="12"/>
    <d v="2026-04-20T16:47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55"/>
    <x v="66"/>
    <x v="12"/>
    <d v="2026-04-20T16:47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72"/>
    <x v="66"/>
    <x v="12"/>
    <d v="2026-04-20T16:47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74"/>
    <x v="66"/>
    <x v="12"/>
    <d v="2026-04-20T16:47:5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75"/>
    <x v="66"/>
    <x v="12"/>
    <d v="2026-04-20T16:47:52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76"/>
    <x v="66"/>
    <x v="12"/>
    <d v="2026-04-20T16:47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77"/>
    <x v="66"/>
    <x v="12"/>
    <d v="2026-04-20T16:47:5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78"/>
    <x v="66"/>
    <x v="12"/>
    <d v="2026-04-20T16:47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87"/>
    <x v="66"/>
    <x v="12"/>
    <d v="2026-04-20T16:47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79"/>
    <x v="66"/>
    <x v="12"/>
    <d v="2026-04-20T16:47:5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66"/>
    <x v="80"/>
    <x v="66"/>
    <x v="12"/>
    <d v="2026-04-20T16:47:52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0"/>
    <x v="70"/>
    <x v="12"/>
    <d v="2026-04-20T16:47:53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4"/>
    <x v="70"/>
    <x v="12"/>
    <d v="2026-04-20T16:47:53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6"/>
    <x v="70"/>
    <x v="12"/>
    <d v="2026-04-20T16:47:5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7"/>
    <x v="70"/>
    <x v="12"/>
    <d v="2026-04-20T16:47:5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9"/>
    <x v="70"/>
    <x v="12"/>
    <d v="2026-04-20T16:47:5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17"/>
    <x v="70"/>
    <x v="12"/>
    <d v="2026-04-20T16:47:5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19"/>
    <x v="70"/>
    <x v="12"/>
    <d v="2026-04-20T16:47:5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20"/>
    <x v="70"/>
    <x v="12"/>
    <d v="2026-04-20T16:47:5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23"/>
    <x v="70"/>
    <x v="12"/>
    <d v="2026-04-20T16:47:5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24"/>
    <x v="70"/>
    <x v="12"/>
    <d v="2026-04-20T16:47:5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25"/>
    <x v="70"/>
    <x v="12"/>
    <d v="2026-04-20T16:47:5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26"/>
    <x v="70"/>
    <x v="12"/>
    <d v="2026-04-20T16:47:5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32"/>
    <x v="70"/>
    <x v="12"/>
    <d v="2026-04-20T16:47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33"/>
    <x v="70"/>
    <x v="12"/>
    <d v="2026-04-20T16:47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38"/>
    <x v="70"/>
    <x v="12"/>
    <d v="2026-04-20T16:47:5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46"/>
    <x v="70"/>
    <x v="12"/>
    <d v="2026-04-20T16:47:5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47"/>
    <x v="70"/>
    <x v="12"/>
    <d v="2026-04-20T16:47:5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52"/>
    <x v="70"/>
    <x v="12"/>
    <d v="2026-04-20T16:47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72"/>
    <x v="70"/>
    <x v="12"/>
    <d v="2026-04-20T16:47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74"/>
    <x v="70"/>
    <x v="12"/>
    <d v="2026-04-20T16:47:5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75"/>
    <x v="70"/>
    <x v="12"/>
    <d v="2026-04-20T16:47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76"/>
    <x v="70"/>
    <x v="12"/>
    <d v="2026-04-20T16:47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78"/>
    <x v="70"/>
    <x v="12"/>
    <d v="2026-04-20T16:47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79"/>
    <x v="70"/>
    <x v="12"/>
    <d v="2026-04-20T16:47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0"/>
    <x v="80"/>
    <x v="70"/>
    <x v="12"/>
    <d v="2026-04-20T16:47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85"/>
    <x v="71"/>
    <x v="12"/>
    <d v="2026-04-20T16:47:5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0"/>
    <x v="71"/>
    <x v="12"/>
    <d v="2026-04-20T16:47:53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2"/>
    <x v="71"/>
    <x v="12"/>
    <d v="2026-04-20T16:47:5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4"/>
    <x v="71"/>
    <x v="12"/>
    <d v="2026-04-20T16:47:53"/>
    <n v="263"/>
    <n v="0"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6"/>
    <x v="71"/>
    <x v="12"/>
    <d v="2026-04-20T16:47:53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7"/>
    <x v="71"/>
    <x v="12"/>
    <d v="2026-04-20T16:47:53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57"/>
    <x v="71"/>
    <x v="12"/>
    <d v="2026-04-20T16:47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9"/>
    <x v="71"/>
    <x v="12"/>
    <d v="2026-04-20T16:47:5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17"/>
    <x v="71"/>
    <x v="12"/>
    <d v="2026-04-20T16:47:53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19"/>
    <x v="71"/>
    <x v="12"/>
    <d v="2026-04-20T16:47:53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20"/>
    <x v="71"/>
    <x v="12"/>
    <d v="2026-04-20T16:47:53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23"/>
    <x v="71"/>
    <x v="12"/>
    <d v="2026-04-20T16:47:53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24"/>
    <x v="71"/>
    <x v="12"/>
    <d v="2026-04-20T16:47:5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25"/>
    <x v="71"/>
    <x v="12"/>
    <d v="2026-04-20T16:47:53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26"/>
    <x v="71"/>
    <x v="12"/>
    <d v="2026-04-20T16:47:53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29"/>
    <x v="71"/>
    <x v="12"/>
    <d v="2026-04-20T16:47:5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30"/>
    <x v="71"/>
    <x v="12"/>
    <d v="2026-04-20T16:47:5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32"/>
    <x v="71"/>
    <x v="12"/>
    <d v="2026-04-20T16:47:53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33"/>
    <x v="71"/>
    <x v="12"/>
    <d v="2026-04-20T16:47:53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38"/>
    <x v="71"/>
    <x v="12"/>
    <d v="2026-04-20T16:47:53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39"/>
    <x v="71"/>
    <x v="12"/>
    <d v="2026-04-20T16:47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117"/>
    <x v="71"/>
    <x v="12"/>
    <d v="2026-04-20T16:47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42"/>
    <x v="71"/>
    <x v="12"/>
    <d v="2026-04-20T16:47:5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46"/>
    <x v="71"/>
    <x v="12"/>
    <d v="2026-04-20T16:47:53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47"/>
    <x v="71"/>
    <x v="12"/>
    <d v="2026-04-20T16:47:53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48"/>
    <x v="71"/>
    <x v="12"/>
    <d v="2026-04-20T16:47:5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104"/>
    <x v="71"/>
    <x v="12"/>
    <d v="2026-04-20T16:47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51"/>
    <x v="71"/>
    <x v="12"/>
    <d v="2026-04-20T16:47:5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52"/>
    <x v="71"/>
    <x v="12"/>
    <d v="2026-04-20T16:47:53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55"/>
    <x v="71"/>
    <x v="12"/>
    <d v="2026-04-20T16:47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72"/>
    <x v="71"/>
    <x v="12"/>
    <d v="2026-04-20T16:47:53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74"/>
    <x v="71"/>
    <x v="12"/>
    <d v="2026-04-20T16:47:53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75"/>
    <x v="71"/>
    <x v="12"/>
    <d v="2026-04-20T16:47:5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76"/>
    <x v="71"/>
    <x v="12"/>
    <d v="2026-04-20T16:47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77"/>
    <x v="71"/>
    <x v="12"/>
    <d v="2026-04-20T16:47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78"/>
    <x v="71"/>
    <x v="12"/>
    <d v="2026-04-20T16:47:5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87"/>
    <x v="71"/>
    <x v="12"/>
    <d v="2026-04-20T16:47:5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79"/>
    <x v="71"/>
    <x v="12"/>
    <d v="2026-04-20T16:47:53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80"/>
    <x v="71"/>
    <x v="12"/>
    <d v="2026-04-20T16:47:53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1"/>
    <x v="81"/>
    <x v="71"/>
    <x v="12"/>
    <d v="2026-04-20T16:47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85"/>
    <x v="74"/>
    <x v="12"/>
    <d v="2026-04-20T16:47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0"/>
    <x v="74"/>
    <x v="12"/>
    <d v="2026-04-20T16:47:5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3"/>
    <x v="74"/>
    <x v="12"/>
    <d v="2026-04-20T16:47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4"/>
    <x v="74"/>
    <x v="12"/>
    <d v="2026-04-20T16:47:54"/>
    <n v="147"/>
    <n v="0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6"/>
    <x v="74"/>
    <x v="12"/>
    <d v="2026-04-20T16:47:5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7"/>
    <x v="74"/>
    <x v="12"/>
    <d v="2026-04-20T16:47:54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57"/>
    <x v="74"/>
    <x v="12"/>
    <d v="2026-04-20T16:47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9"/>
    <x v="74"/>
    <x v="12"/>
    <d v="2026-04-20T16:47:5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17"/>
    <x v="74"/>
    <x v="12"/>
    <d v="2026-04-20T16:47:5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19"/>
    <x v="74"/>
    <x v="12"/>
    <d v="2026-04-20T16:47:5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20"/>
    <x v="74"/>
    <x v="12"/>
    <d v="2026-04-20T16:47:5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23"/>
    <x v="74"/>
    <x v="12"/>
    <d v="2026-04-20T16:47:54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24"/>
    <x v="74"/>
    <x v="12"/>
    <d v="2026-04-20T16:47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25"/>
    <x v="74"/>
    <x v="12"/>
    <d v="2026-04-20T16:47:5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26"/>
    <x v="74"/>
    <x v="12"/>
    <d v="2026-04-20T16:47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30"/>
    <x v="74"/>
    <x v="12"/>
    <d v="2026-04-20T16:47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32"/>
    <x v="74"/>
    <x v="12"/>
    <d v="2026-04-20T16:47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33"/>
    <x v="74"/>
    <x v="12"/>
    <d v="2026-04-20T16:47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38"/>
    <x v="74"/>
    <x v="12"/>
    <d v="2026-04-20T16:47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39"/>
    <x v="74"/>
    <x v="12"/>
    <d v="2026-04-20T16:47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117"/>
    <x v="74"/>
    <x v="12"/>
    <d v="2026-04-20T16:47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46"/>
    <x v="74"/>
    <x v="12"/>
    <d v="2026-04-20T16:47:54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47"/>
    <x v="74"/>
    <x v="12"/>
    <d v="2026-04-20T16:47:5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48"/>
    <x v="74"/>
    <x v="12"/>
    <d v="2026-04-20T16:47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104"/>
    <x v="74"/>
    <x v="12"/>
    <d v="2026-04-20T16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51"/>
    <x v="74"/>
    <x v="12"/>
    <d v="2026-04-20T16:47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52"/>
    <x v="74"/>
    <x v="12"/>
    <d v="2026-04-20T16:47:5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69"/>
    <x v="74"/>
    <x v="12"/>
    <d v="2026-04-20T16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72"/>
    <x v="74"/>
    <x v="12"/>
    <d v="2026-04-20T16:47:5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74"/>
    <x v="74"/>
    <x v="12"/>
    <d v="2026-04-20T16:47:5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77"/>
    <x v="74"/>
    <x v="12"/>
    <d v="2026-04-20T16:47:5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78"/>
    <x v="74"/>
    <x v="12"/>
    <d v="2026-04-20T16:47:5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87"/>
    <x v="74"/>
    <x v="12"/>
    <d v="2026-04-20T16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79"/>
    <x v="74"/>
    <x v="12"/>
    <d v="2026-04-20T16:47:5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4"/>
    <x v="80"/>
    <x v="74"/>
    <x v="12"/>
    <d v="2026-04-20T16:47:54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85"/>
    <x v="77"/>
    <x v="12"/>
    <d v="2026-04-20T16:47:5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0"/>
    <x v="77"/>
    <x v="12"/>
    <d v="2026-04-20T16:47:54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4"/>
    <x v="77"/>
    <x v="12"/>
    <d v="2026-04-20T16:47:54"/>
    <n v="242"/>
    <n v="0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5"/>
    <x v="77"/>
    <x v="12"/>
    <d v="2026-04-20T16:47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6"/>
    <x v="77"/>
    <x v="12"/>
    <d v="2026-04-20T16:47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7"/>
    <x v="77"/>
    <x v="12"/>
    <d v="2026-04-20T16:47:5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57"/>
    <x v="77"/>
    <x v="12"/>
    <d v="2026-04-20T16:47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9"/>
    <x v="77"/>
    <x v="12"/>
    <d v="2026-04-20T16:47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11"/>
    <x v="77"/>
    <x v="12"/>
    <d v="2026-04-20T16:47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17"/>
    <x v="77"/>
    <x v="12"/>
    <d v="2026-04-20T16:47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19"/>
    <x v="77"/>
    <x v="12"/>
    <d v="2026-04-20T16:47:5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20"/>
    <x v="77"/>
    <x v="12"/>
    <d v="2026-04-20T16:47:5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23"/>
    <x v="77"/>
    <x v="12"/>
    <d v="2026-04-20T16:47:5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24"/>
    <x v="77"/>
    <x v="12"/>
    <d v="2026-04-20T16:47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25"/>
    <x v="77"/>
    <x v="12"/>
    <d v="2026-04-20T16:47:5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26"/>
    <x v="77"/>
    <x v="12"/>
    <d v="2026-04-20T16:47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32"/>
    <x v="77"/>
    <x v="12"/>
    <d v="2026-04-20T16:47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33"/>
    <x v="77"/>
    <x v="12"/>
    <d v="2026-04-20T16:47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38"/>
    <x v="77"/>
    <x v="12"/>
    <d v="2026-04-20T16:47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39"/>
    <x v="77"/>
    <x v="12"/>
    <d v="2026-04-20T16:47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117"/>
    <x v="77"/>
    <x v="12"/>
    <d v="2026-04-20T16:47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46"/>
    <x v="77"/>
    <x v="12"/>
    <d v="2026-04-20T16:47:5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47"/>
    <x v="77"/>
    <x v="12"/>
    <d v="2026-04-20T16:47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48"/>
    <x v="77"/>
    <x v="12"/>
    <d v="2026-04-20T16:47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104"/>
    <x v="77"/>
    <x v="12"/>
    <d v="2026-04-20T16:47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51"/>
    <x v="77"/>
    <x v="12"/>
    <d v="2026-04-20T16:47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52"/>
    <x v="77"/>
    <x v="12"/>
    <d v="2026-04-20T16:47:54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72"/>
    <x v="77"/>
    <x v="12"/>
    <d v="2026-04-20T16:47:54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74"/>
    <x v="77"/>
    <x v="12"/>
    <d v="2026-04-20T16:47:5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75"/>
    <x v="77"/>
    <x v="12"/>
    <d v="2026-04-20T16:47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76"/>
    <x v="77"/>
    <x v="12"/>
    <d v="2026-04-20T16:47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77"/>
    <x v="77"/>
    <x v="12"/>
    <d v="2026-04-20T16:47:54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78"/>
    <x v="77"/>
    <x v="12"/>
    <d v="2026-04-20T16:47:5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79"/>
    <x v="77"/>
    <x v="12"/>
    <d v="2026-04-20T16:47:54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88"/>
    <x v="77"/>
    <x v="12"/>
    <d v="2026-04-20T16:47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7"/>
    <x v="80"/>
    <x v="77"/>
    <x v="12"/>
    <d v="2026-04-20T16:47:54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0"/>
    <x v="78"/>
    <x v="12"/>
    <d v="2026-04-20T16:47:55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4"/>
    <x v="78"/>
    <x v="12"/>
    <d v="2026-04-20T16:47:55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6"/>
    <x v="78"/>
    <x v="12"/>
    <d v="2026-04-20T16:47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7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9"/>
    <x v="78"/>
    <x v="12"/>
    <d v="2026-04-20T16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17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19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20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23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25"/>
    <x v="78"/>
    <x v="12"/>
    <d v="2026-04-20T16:47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26"/>
    <x v="78"/>
    <x v="12"/>
    <d v="2026-04-20T16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32"/>
    <x v="78"/>
    <x v="12"/>
    <d v="2026-04-20T16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33"/>
    <x v="78"/>
    <x v="12"/>
    <d v="2026-04-20T16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38"/>
    <x v="78"/>
    <x v="12"/>
    <d v="2026-04-20T16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46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47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51"/>
    <x v="78"/>
    <x v="12"/>
    <d v="2026-04-20T16:47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52"/>
    <x v="78"/>
    <x v="12"/>
    <d v="2026-04-20T16:47:5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72"/>
    <x v="78"/>
    <x v="12"/>
    <d v="2026-04-20T16:47:5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74"/>
    <x v="78"/>
    <x v="12"/>
    <d v="2026-04-20T16:47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78"/>
    <x v="78"/>
    <x v="12"/>
    <d v="2026-04-20T16:47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120"/>
    <x v="78"/>
    <x v="12"/>
    <d v="2026-04-20T16:47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87"/>
    <x v="78"/>
    <x v="12"/>
    <d v="2026-04-20T16:47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79"/>
    <x v="78"/>
    <x v="12"/>
    <d v="2026-04-20T16:47:5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8"/>
    <x v="80"/>
    <x v="78"/>
    <x v="12"/>
    <d v="2026-04-20T16:47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0"/>
    <x v="79"/>
    <x v="2"/>
    <d v="2026-04-20T16:47:56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3"/>
    <x v="79"/>
    <x v="2"/>
    <d v="2026-04-20T16:47:56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4"/>
    <x v="79"/>
    <x v="2"/>
    <d v="2026-04-20T16:47:56"/>
    <n v="96"/>
    <n v="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51"/>
    <x v="79"/>
    <x v="2"/>
    <d v="2026-04-20T16:47:5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67"/>
    <x v="79"/>
    <x v="2"/>
    <d v="2026-04-20T16:47:5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68"/>
    <x v="79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72"/>
    <x v="79"/>
    <x v="2"/>
    <d v="2026-04-20T16:47:5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74"/>
    <x v="79"/>
    <x v="2"/>
    <d v="2026-04-20T16:47:5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78"/>
    <x v="79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87"/>
    <x v="79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79"/>
    <x v="79"/>
    <x v="2"/>
    <d v="2026-04-20T16:47:56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88"/>
    <x v="79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80"/>
    <x v="79"/>
    <x v="2"/>
    <d v="2026-04-20T16:47:56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79"/>
    <x v="81"/>
    <x v="79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0"/>
    <x v="80"/>
    <x v="2"/>
    <d v="2026-04-20T16:47:56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4"/>
    <x v="80"/>
    <x v="2"/>
    <d v="2026-04-20T16:47:56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51"/>
    <x v="80"/>
    <x v="2"/>
    <d v="2026-04-20T16:47:5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72"/>
    <x v="80"/>
    <x v="2"/>
    <d v="2026-04-20T16:47:5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74"/>
    <x v="80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78"/>
    <x v="80"/>
    <x v="2"/>
    <d v="2026-04-20T16:47:5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79"/>
    <x v="80"/>
    <x v="2"/>
    <d v="2026-04-20T16:47:5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88"/>
    <x v="80"/>
    <x v="2"/>
    <d v="2026-04-20T16:47:5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0"/>
    <x v="80"/>
    <x v="80"/>
    <x v="2"/>
    <d v="2026-04-20T16:47:56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13"/>
    <x v="87"/>
    <x v="2"/>
    <d v="2026-04-20T16:47:5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0"/>
    <x v="87"/>
    <x v="2"/>
    <d v="2026-04-20T16:47:57"/>
    <n v="46"/>
    <n v="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4"/>
    <x v="87"/>
    <x v="2"/>
    <d v="2026-04-20T16:47:57"/>
    <n v="361"/>
    <n v="3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51"/>
    <x v="87"/>
    <x v="2"/>
    <d v="2026-04-20T16:47:57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52"/>
    <x v="87"/>
    <x v="2"/>
    <d v="2026-04-20T16:47:57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97"/>
    <x v="87"/>
    <x v="2"/>
    <d v="2026-04-20T16:47:5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72"/>
    <x v="87"/>
    <x v="2"/>
    <d v="2026-04-20T16:47:57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74"/>
    <x v="87"/>
    <x v="2"/>
    <d v="2026-04-20T16:47:57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75"/>
    <x v="87"/>
    <x v="2"/>
    <d v="2026-04-20T16:47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78"/>
    <x v="87"/>
    <x v="2"/>
    <d v="2026-04-20T16:47:57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87"/>
    <x v="87"/>
    <x v="2"/>
    <d v="2026-04-20T16:47:5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79"/>
    <x v="87"/>
    <x v="2"/>
    <d v="2026-04-20T16:47:57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88"/>
    <x v="87"/>
    <x v="2"/>
    <d v="2026-04-20T16:47:57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7"/>
    <x v="80"/>
    <x v="87"/>
    <x v="2"/>
    <d v="2026-04-20T16:47:57"/>
    <n v="116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0"/>
    <x v="81"/>
    <x v="13"/>
    <d v="2026-04-20T16:47:57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4"/>
    <x v="81"/>
    <x v="13"/>
    <d v="2026-04-20T16:47:57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64"/>
    <x v="81"/>
    <x v="13"/>
    <d v="2026-04-20T16:47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51"/>
    <x v="81"/>
    <x v="13"/>
    <d v="2026-04-20T16:47:5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52"/>
    <x v="81"/>
    <x v="13"/>
    <d v="2026-04-20T16:47:5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72"/>
    <x v="81"/>
    <x v="13"/>
    <d v="2026-04-20T16:47:5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74"/>
    <x v="81"/>
    <x v="13"/>
    <d v="2026-04-20T16:47:5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79"/>
    <x v="81"/>
    <x v="13"/>
    <d v="2026-04-20T16:47:57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88"/>
    <x v="81"/>
    <x v="13"/>
    <d v="2026-04-20T16:47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80"/>
    <x v="81"/>
    <x v="13"/>
    <d v="2026-04-20T16:47:5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1"/>
    <x v="81"/>
    <x v="81"/>
    <x v="13"/>
    <d v="2026-04-20T16:47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0"/>
    <x v="82"/>
    <x v="13"/>
    <d v="2026-04-20T16:47:5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4"/>
    <x v="82"/>
    <x v="13"/>
    <d v="2026-04-20T16:47:58"/>
    <n v="126"/>
    <n v="0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52"/>
    <x v="82"/>
    <x v="13"/>
    <d v="2026-04-20T16:47:5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72"/>
    <x v="82"/>
    <x v="13"/>
    <d v="2026-04-20T16:47:5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73"/>
    <x v="82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74"/>
    <x v="82"/>
    <x v="13"/>
    <d v="2026-04-20T16:47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86"/>
    <x v="82"/>
    <x v="13"/>
    <d v="2026-04-20T16:47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87"/>
    <x v="82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79"/>
    <x v="82"/>
    <x v="13"/>
    <d v="2026-04-20T16:47:58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88"/>
    <x v="82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80"/>
    <x v="82"/>
    <x v="13"/>
    <d v="2026-04-20T16:47:5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2"/>
    <x v="81"/>
    <x v="82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4"/>
    <x v="83"/>
    <x v="13"/>
    <d v="2026-04-20T16:47:58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64"/>
    <x v="83"/>
    <x v="13"/>
    <d v="2026-04-20T16:47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74"/>
    <x v="83"/>
    <x v="13"/>
    <d v="2026-04-20T16:47:5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108"/>
    <x v="83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86"/>
    <x v="83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79"/>
    <x v="83"/>
    <x v="13"/>
    <d v="2026-04-20T16:47:5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3"/>
    <x v="81"/>
    <x v="83"/>
    <x v="13"/>
    <d v="2026-04-20T16:47:5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4"/>
    <x v="85"/>
    <x v="13"/>
    <d v="2026-04-20T16:47:59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72"/>
    <x v="85"/>
    <x v="13"/>
    <d v="2026-04-20T16:47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74"/>
    <x v="85"/>
    <x v="13"/>
    <d v="2026-04-20T16:47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108"/>
    <x v="85"/>
    <x v="13"/>
    <d v="2026-04-20T16:47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79"/>
    <x v="85"/>
    <x v="13"/>
    <d v="2026-04-20T16:47:5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5"/>
    <x v="80"/>
    <x v="85"/>
    <x v="13"/>
    <d v="2026-04-20T16:47:59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0"/>
    <x v="86"/>
    <x v="5"/>
    <d v="2026-04-20T16:47:5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4"/>
    <x v="86"/>
    <x v="5"/>
    <d v="2026-04-20T16:47:59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52"/>
    <x v="86"/>
    <x v="5"/>
    <d v="2026-04-20T16:47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72"/>
    <x v="86"/>
    <x v="5"/>
    <d v="2026-04-20T16:47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74"/>
    <x v="86"/>
    <x v="5"/>
    <d v="2026-04-20T16:47:5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78"/>
    <x v="86"/>
    <x v="5"/>
    <d v="2026-04-20T16:47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87"/>
    <x v="86"/>
    <x v="5"/>
    <d v="2026-04-20T16:47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79"/>
    <x v="86"/>
    <x v="5"/>
    <d v="2026-04-20T16:47:59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6"/>
    <x v="88"/>
    <x v="86"/>
    <x v="5"/>
    <d v="2026-04-20T16:47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4"/>
    <x v="97"/>
    <x v="5"/>
    <d v="2026-04-20T16:48:00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72"/>
    <x v="97"/>
    <x v="5"/>
    <d v="2026-04-20T16:48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74"/>
    <x v="97"/>
    <x v="5"/>
    <d v="2026-04-20T16:48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7"/>
    <x v="79"/>
    <x v="97"/>
    <x v="5"/>
    <d v="2026-04-20T16:48:0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24"/>
    <x v="98"/>
    <x v="5"/>
    <d v="2026-04-20T16:48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3"/>
    <x v="98"/>
    <x v="5"/>
    <d v="2026-04-20T16:48:0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85"/>
    <x v="98"/>
    <x v="5"/>
    <d v="2026-04-20T16:48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0"/>
    <x v="98"/>
    <x v="5"/>
    <d v="2026-04-20T16:48:0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"/>
    <x v="98"/>
    <x v="5"/>
    <d v="2026-04-20T16:48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2"/>
    <x v="98"/>
    <x v="5"/>
    <d v="2026-04-20T16:48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3"/>
    <x v="98"/>
    <x v="5"/>
    <d v="2026-04-20T16:48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4"/>
    <x v="98"/>
    <x v="5"/>
    <d v="2026-04-20T16:48:00"/>
    <n v="280"/>
    <n v="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25"/>
    <x v="98"/>
    <x v="5"/>
    <d v="2026-04-20T16:48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04"/>
    <x v="98"/>
    <x v="5"/>
    <d v="2026-04-20T16:48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52"/>
    <x v="98"/>
    <x v="5"/>
    <d v="2026-04-20T16:48:0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53"/>
    <x v="98"/>
    <x v="5"/>
    <d v="2026-04-20T16:48:0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21"/>
    <x v="98"/>
    <x v="5"/>
    <d v="2026-04-20T16:48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09"/>
    <x v="98"/>
    <x v="5"/>
    <d v="2026-04-20T16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70"/>
    <x v="98"/>
    <x v="5"/>
    <d v="2026-04-20T16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72"/>
    <x v="98"/>
    <x v="5"/>
    <d v="2026-04-20T16:48:00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74"/>
    <x v="98"/>
    <x v="5"/>
    <d v="2026-04-20T16:48:00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75"/>
    <x v="98"/>
    <x v="5"/>
    <d v="2026-04-20T16:48:0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78"/>
    <x v="98"/>
    <x v="5"/>
    <d v="2026-04-20T16:48:0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08"/>
    <x v="98"/>
    <x v="5"/>
    <d v="2026-04-20T16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120"/>
    <x v="98"/>
    <x v="5"/>
    <d v="2026-04-20T16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87"/>
    <x v="98"/>
    <x v="5"/>
    <d v="2026-04-20T16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79"/>
    <x v="98"/>
    <x v="5"/>
    <d v="2026-04-20T16:48:00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88"/>
    <x v="98"/>
    <x v="5"/>
    <d v="2026-04-20T16:48:0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8"/>
    <x v="80"/>
    <x v="98"/>
    <x v="5"/>
    <d v="2026-04-20T16:48:0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89"/>
    <x v="88"/>
    <x v="9"/>
    <d v="2026-04-20T16:48:01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90"/>
    <x v="88"/>
    <x v="9"/>
    <d v="2026-04-20T16:48:01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93"/>
    <x v="88"/>
    <x v="9"/>
    <d v="2026-04-20T16:48:0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107"/>
    <x v="88"/>
    <x v="9"/>
    <d v="2026-04-20T16:48:0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0"/>
    <x v="88"/>
    <x v="9"/>
    <d v="2026-04-20T16:48:01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3"/>
    <x v="88"/>
    <x v="9"/>
    <d v="2026-04-20T16:48:0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4"/>
    <x v="88"/>
    <x v="9"/>
    <d v="2026-04-20T16:48:01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6"/>
    <x v="88"/>
    <x v="9"/>
    <d v="2026-04-20T16:48:0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7"/>
    <x v="88"/>
    <x v="9"/>
    <d v="2026-04-20T16:48:0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17"/>
    <x v="88"/>
    <x v="9"/>
    <d v="2026-04-20T16:48:0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18"/>
    <x v="88"/>
    <x v="9"/>
    <d v="2026-04-20T16:48:01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19"/>
    <x v="88"/>
    <x v="9"/>
    <d v="2026-04-20T16:48:0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20"/>
    <x v="88"/>
    <x v="9"/>
    <d v="2026-04-20T16:48:0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23"/>
    <x v="88"/>
    <x v="9"/>
    <d v="2026-04-20T16:48:0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25"/>
    <x v="88"/>
    <x v="9"/>
    <d v="2026-04-20T16:48:0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26"/>
    <x v="88"/>
    <x v="9"/>
    <d v="2026-04-20T16:48:01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32"/>
    <x v="88"/>
    <x v="9"/>
    <d v="2026-04-20T16:48:01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47"/>
    <x v="88"/>
    <x v="9"/>
    <d v="2026-04-20T16:48:0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118"/>
    <x v="88"/>
    <x v="9"/>
    <d v="2026-04-20T16:48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51"/>
    <x v="88"/>
    <x v="9"/>
    <d v="2026-04-20T16:48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52"/>
    <x v="88"/>
    <x v="9"/>
    <d v="2026-04-20T16:48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67"/>
    <x v="88"/>
    <x v="9"/>
    <d v="2026-04-20T16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68"/>
    <x v="88"/>
    <x v="9"/>
    <d v="2026-04-20T16:48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70"/>
    <x v="88"/>
    <x v="9"/>
    <d v="2026-04-20T16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72"/>
    <x v="88"/>
    <x v="9"/>
    <d v="2026-04-20T16:48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74"/>
    <x v="88"/>
    <x v="9"/>
    <d v="2026-04-20T16:48:0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78"/>
    <x v="88"/>
    <x v="9"/>
    <d v="2026-04-20T16:48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79"/>
    <x v="88"/>
    <x v="9"/>
    <d v="2026-04-20T16:48:0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8"/>
    <x v="80"/>
    <x v="88"/>
    <x v="9"/>
    <d v="2026-04-20T16:48:01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89"/>
    <x v="89"/>
    <x v="9"/>
    <d v="2026-04-20T16:48:01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90"/>
    <x v="89"/>
    <x v="9"/>
    <d v="2026-04-20T16:48:01"/>
    <n v="127"/>
    <n v="0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100"/>
    <x v="89"/>
    <x v="9"/>
    <d v="2026-04-20T16:48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107"/>
    <x v="89"/>
    <x v="9"/>
    <d v="2026-04-20T16:48:01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0"/>
    <x v="89"/>
    <x v="9"/>
    <d v="2026-04-20T16:48:0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4"/>
    <x v="89"/>
    <x v="9"/>
    <d v="2026-04-20T16:48:01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5"/>
    <x v="89"/>
    <x v="9"/>
    <d v="2026-04-20T16:48:01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6"/>
    <x v="89"/>
    <x v="9"/>
    <d v="2026-04-20T16:48:01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7"/>
    <x v="89"/>
    <x v="9"/>
    <d v="2026-04-20T16:48:0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17"/>
    <x v="89"/>
    <x v="9"/>
    <d v="2026-04-20T16:48:0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18"/>
    <x v="89"/>
    <x v="9"/>
    <d v="2026-04-20T16:48:01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19"/>
    <x v="89"/>
    <x v="9"/>
    <d v="2026-04-20T16:48:0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20"/>
    <x v="89"/>
    <x v="9"/>
    <d v="2026-04-20T16:48:0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23"/>
    <x v="89"/>
    <x v="9"/>
    <d v="2026-04-20T16:48:0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25"/>
    <x v="89"/>
    <x v="9"/>
    <d v="2026-04-20T16:48:01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26"/>
    <x v="89"/>
    <x v="9"/>
    <d v="2026-04-20T16:48:01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38"/>
    <x v="89"/>
    <x v="9"/>
    <d v="2026-04-20T16:48:01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47"/>
    <x v="89"/>
    <x v="9"/>
    <d v="2026-04-20T16:48:01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118"/>
    <x v="89"/>
    <x v="9"/>
    <d v="2026-04-20T16:48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51"/>
    <x v="89"/>
    <x v="9"/>
    <d v="2026-04-20T16:48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52"/>
    <x v="89"/>
    <x v="9"/>
    <d v="2026-04-20T16:48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72"/>
    <x v="89"/>
    <x v="9"/>
    <d v="2026-04-20T16:48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74"/>
    <x v="89"/>
    <x v="9"/>
    <d v="2026-04-20T16:48:0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75"/>
    <x v="89"/>
    <x v="9"/>
    <d v="2026-04-20T16:48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76"/>
    <x v="89"/>
    <x v="9"/>
    <d v="2026-04-20T16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78"/>
    <x v="89"/>
    <x v="9"/>
    <d v="2026-04-20T16:48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87"/>
    <x v="89"/>
    <x v="9"/>
    <d v="2026-04-20T16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79"/>
    <x v="89"/>
    <x v="9"/>
    <d v="2026-04-20T16:48:0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88"/>
    <x v="89"/>
    <x v="9"/>
    <d v="2026-04-20T16:48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89"/>
    <x v="80"/>
    <x v="89"/>
    <x v="9"/>
    <d v="2026-04-20T16:48:01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89"/>
    <x v="90"/>
    <x v="9"/>
    <d v="2026-04-20T16:48:02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90"/>
    <x v="90"/>
    <x v="9"/>
    <d v="2026-04-20T16:48:02"/>
    <n v="377"/>
    <n v="0"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93"/>
    <x v="90"/>
    <x v="9"/>
    <d v="2026-04-20T16:48:02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100"/>
    <x v="90"/>
    <x v="9"/>
    <d v="2026-04-20T16:48:02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107"/>
    <x v="90"/>
    <x v="9"/>
    <d v="2026-04-20T16:48:02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0"/>
    <x v="90"/>
    <x v="9"/>
    <d v="2026-04-20T16:48:02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3"/>
    <x v="90"/>
    <x v="9"/>
    <d v="2026-04-20T16:48:0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4"/>
    <x v="90"/>
    <x v="9"/>
    <d v="2026-04-20T16:48:02"/>
    <n v="261"/>
    <n v="0"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5"/>
    <x v="90"/>
    <x v="9"/>
    <d v="2026-04-20T16:48:02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6"/>
    <x v="90"/>
    <x v="9"/>
    <d v="2026-04-20T16:48:02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7"/>
    <x v="90"/>
    <x v="9"/>
    <d v="2026-04-20T16:48:02"/>
    <n v="62"/>
    <m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17"/>
    <x v="90"/>
    <x v="9"/>
    <d v="2026-04-20T16:48:02"/>
    <n v="68"/>
    <m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18"/>
    <x v="90"/>
    <x v="9"/>
    <d v="2026-04-20T16:48:02"/>
    <n v="48"/>
    <m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19"/>
    <x v="90"/>
    <x v="9"/>
    <d v="2026-04-20T16:48:02"/>
    <n v="58"/>
    <m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20"/>
    <x v="90"/>
    <x v="9"/>
    <d v="2026-04-20T16:48:02"/>
    <n v="65"/>
    <m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23"/>
    <x v="90"/>
    <x v="9"/>
    <d v="2026-04-20T16:48:02"/>
    <n v="65"/>
    <m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25"/>
    <x v="90"/>
    <x v="9"/>
    <d v="2026-04-20T16:48:02"/>
    <n v="56"/>
    <m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26"/>
    <x v="90"/>
    <x v="9"/>
    <d v="2026-04-20T16:48:02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32"/>
    <x v="90"/>
    <x v="9"/>
    <d v="2026-04-20T16:48:02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38"/>
    <x v="90"/>
    <x v="9"/>
    <d v="2026-04-20T16:48:02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39"/>
    <x v="90"/>
    <x v="9"/>
    <d v="2026-04-20T16:48:02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41"/>
    <x v="90"/>
    <x v="9"/>
    <d v="2026-04-20T16:48:0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47"/>
    <x v="90"/>
    <x v="9"/>
    <d v="2026-04-20T16:48:02"/>
    <n v="51"/>
    <m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63"/>
    <x v="90"/>
    <x v="9"/>
    <d v="2026-04-20T16:48:0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118"/>
    <x v="90"/>
    <x v="9"/>
    <d v="2026-04-20T16:48:0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51"/>
    <x v="90"/>
    <x v="9"/>
    <d v="2026-04-20T16:48:0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52"/>
    <x v="90"/>
    <x v="9"/>
    <d v="2026-04-20T16:48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67"/>
    <x v="90"/>
    <x v="9"/>
    <d v="2026-04-20T16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68"/>
    <x v="90"/>
    <x v="9"/>
    <d v="2026-04-20T16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70"/>
    <x v="90"/>
    <x v="9"/>
    <d v="2026-04-20T16:48:0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72"/>
    <x v="90"/>
    <x v="9"/>
    <d v="2026-04-20T16:48:0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74"/>
    <x v="90"/>
    <x v="9"/>
    <d v="2026-04-20T16:48:0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75"/>
    <x v="90"/>
    <x v="9"/>
    <d v="2026-04-20T16:48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78"/>
    <x v="90"/>
    <x v="9"/>
    <d v="2026-04-20T16:48:0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108"/>
    <x v="90"/>
    <x v="9"/>
    <d v="2026-04-20T16:48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120"/>
    <x v="90"/>
    <x v="9"/>
    <d v="2026-04-20T16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86"/>
    <x v="90"/>
    <x v="9"/>
    <d v="2026-04-20T16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87"/>
    <x v="90"/>
    <x v="9"/>
    <d v="2026-04-20T16:48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79"/>
    <x v="90"/>
    <x v="9"/>
    <d v="2026-04-20T16:48:02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80"/>
    <x v="90"/>
    <x v="9"/>
    <d v="2026-04-20T16:48:02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0"/>
    <x v="81"/>
    <x v="90"/>
    <x v="9"/>
    <d v="2026-04-20T16:48:0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3"/>
    <x v="91"/>
    <x v="5"/>
    <d v="2026-04-20T16:48:0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4"/>
    <x v="91"/>
    <x v="5"/>
    <d v="2026-04-20T16:48:02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70"/>
    <x v="91"/>
    <x v="5"/>
    <d v="2026-04-20T16:48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72"/>
    <x v="91"/>
    <x v="5"/>
    <d v="2026-04-20T16:48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74"/>
    <x v="91"/>
    <x v="5"/>
    <d v="2026-04-20T16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108"/>
    <x v="91"/>
    <x v="5"/>
    <d v="2026-04-20T16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79"/>
    <x v="91"/>
    <x v="5"/>
    <d v="2026-04-20T16:48:0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1"/>
    <x v="88"/>
    <x v="91"/>
    <x v="5"/>
    <d v="2026-04-20T16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0"/>
    <x v="92"/>
    <x v="3"/>
    <d v="2026-04-20T16:48:0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4"/>
    <x v="92"/>
    <x v="3"/>
    <d v="2026-04-20T16:48:03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51"/>
    <x v="92"/>
    <x v="3"/>
    <d v="2026-04-20T16:48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52"/>
    <x v="92"/>
    <x v="3"/>
    <d v="2026-04-20T16:48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74"/>
    <x v="92"/>
    <x v="3"/>
    <d v="2026-04-20T16:48:0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79"/>
    <x v="92"/>
    <x v="3"/>
    <d v="2026-04-20T16:48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2"/>
    <x v="80"/>
    <x v="92"/>
    <x v="3"/>
    <d v="2026-04-20T16:48:0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3"/>
    <x v="4"/>
    <x v="93"/>
    <x v="10"/>
    <d v="2026-04-20T16:48:03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3"/>
    <x v="72"/>
    <x v="93"/>
    <x v="10"/>
    <d v="2026-04-20T16:48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3"/>
    <x v="75"/>
    <x v="93"/>
    <x v="10"/>
    <d v="2026-04-20T16:48:0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3"/>
    <x v="79"/>
    <x v="93"/>
    <x v="10"/>
    <d v="2026-04-20T16:48:0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85"/>
    <x v="107"/>
    <x v="11"/>
    <d v="2026-04-20T16:48:0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0"/>
    <x v="107"/>
    <x v="11"/>
    <d v="2026-04-20T16:48:04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4"/>
    <x v="107"/>
    <x v="11"/>
    <d v="2026-04-20T16:48:04"/>
    <n v="220"/>
    <n v="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104"/>
    <x v="107"/>
    <x v="11"/>
    <d v="2026-04-20T16:48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51"/>
    <x v="107"/>
    <x v="11"/>
    <d v="2026-04-20T16:48:04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72"/>
    <x v="107"/>
    <x v="11"/>
    <d v="2026-04-20T16:48:04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74"/>
    <x v="107"/>
    <x v="11"/>
    <d v="2026-04-20T16:48:04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78"/>
    <x v="107"/>
    <x v="11"/>
    <d v="2026-04-20T16:48:0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86"/>
    <x v="107"/>
    <x v="11"/>
    <d v="2026-04-20T16:48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7"/>
    <x v="88"/>
    <x v="107"/>
    <x v="11"/>
    <d v="2026-04-20T16:48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4"/>
    <x v="108"/>
    <x v="11"/>
    <d v="2026-04-20T16:48:04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72"/>
    <x v="108"/>
    <x v="11"/>
    <d v="2026-04-20T16:48:0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74"/>
    <x v="108"/>
    <x v="11"/>
    <d v="2026-04-20T16:48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8"/>
    <x v="78"/>
    <x v="108"/>
    <x v="11"/>
    <d v="2026-04-20T16:48:0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13"/>
    <x v="94"/>
    <x v="5"/>
    <d v="2026-04-20T16:48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3"/>
    <x v="94"/>
    <x v="5"/>
    <d v="2026-04-20T16:48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4"/>
    <x v="94"/>
    <x v="5"/>
    <d v="2026-04-20T16:48:05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123"/>
    <x v="94"/>
    <x v="5"/>
    <d v="2026-04-20T16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70"/>
    <x v="94"/>
    <x v="5"/>
    <d v="2026-04-20T16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74"/>
    <x v="94"/>
    <x v="5"/>
    <d v="2026-04-20T16:48:0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78"/>
    <x v="94"/>
    <x v="5"/>
    <d v="2026-04-20T16:48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108"/>
    <x v="94"/>
    <x v="5"/>
    <d v="2026-04-20T16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87"/>
    <x v="94"/>
    <x v="5"/>
    <d v="2026-04-20T16:48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79"/>
    <x v="94"/>
    <x v="5"/>
    <d v="2026-04-20T16:48:0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4"/>
    <x v="88"/>
    <x v="94"/>
    <x v="5"/>
    <d v="2026-04-20T16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89"/>
    <x v="95"/>
    <x v="9"/>
    <d v="2026-04-20T16:48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90"/>
    <x v="95"/>
    <x v="9"/>
    <d v="2026-04-20T16:48:05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93"/>
    <x v="95"/>
    <x v="9"/>
    <d v="2026-04-20T16:48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107"/>
    <x v="95"/>
    <x v="9"/>
    <d v="2026-04-20T16:48:0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3"/>
    <x v="95"/>
    <x v="9"/>
    <d v="2026-04-20T16:48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4"/>
    <x v="95"/>
    <x v="9"/>
    <d v="2026-04-20T16:48:0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6"/>
    <x v="95"/>
    <x v="9"/>
    <d v="2026-04-20T16:48:0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7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17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18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19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20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23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25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32"/>
    <x v="95"/>
    <x v="9"/>
    <d v="2026-04-20T16:48:0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47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118"/>
    <x v="95"/>
    <x v="9"/>
    <d v="2026-04-20T16:48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70"/>
    <x v="95"/>
    <x v="9"/>
    <d v="2026-04-20T16:48:0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78"/>
    <x v="95"/>
    <x v="9"/>
    <d v="2026-04-20T16:48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79"/>
    <x v="95"/>
    <x v="9"/>
    <d v="2026-04-20T16:48:0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5"/>
    <x v="80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4"/>
    <x v="96"/>
    <x v="5"/>
    <d v="2026-04-20T16:48:0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78"/>
    <x v="96"/>
    <x v="5"/>
    <d v="2026-04-20T16:48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6"/>
    <x v="79"/>
    <x v="96"/>
    <x v="5"/>
    <d v="2026-04-20T16:48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85"/>
    <x v="111"/>
    <x v="5"/>
    <d v="2026-04-20T16:48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4"/>
    <x v="111"/>
    <x v="5"/>
    <d v="2026-04-20T16:48:06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106"/>
    <x v="111"/>
    <x v="5"/>
    <d v="2026-04-20T16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72"/>
    <x v="111"/>
    <x v="5"/>
    <d v="2026-04-20T16:48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74"/>
    <x v="111"/>
    <x v="5"/>
    <d v="2026-04-20T16:48:0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78"/>
    <x v="111"/>
    <x v="5"/>
    <d v="2026-04-20T16:48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87"/>
    <x v="111"/>
    <x v="5"/>
    <d v="2026-04-20T16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79"/>
    <x v="111"/>
    <x v="5"/>
    <d v="2026-04-20T16:48:0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1"/>
    <x v="88"/>
    <x v="111"/>
    <x v="5"/>
    <d v="2026-04-20T16:48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0"/>
    <x v="99"/>
    <x v="0"/>
    <d v="2026-04-20T16:48:0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3"/>
    <x v="99"/>
    <x v="0"/>
    <d v="2026-04-20T16:48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4"/>
    <x v="99"/>
    <x v="0"/>
    <d v="2026-04-20T16:48:07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5"/>
    <x v="99"/>
    <x v="0"/>
    <d v="2026-04-20T16:48:0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6"/>
    <x v="99"/>
    <x v="0"/>
    <d v="2026-04-20T16:48:0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7"/>
    <x v="99"/>
    <x v="0"/>
    <d v="2026-04-20T16:48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9"/>
    <x v="99"/>
    <x v="0"/>
    <d v="2026-04-20T16:48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10"/>
    <x v="99"/>
    <x v="0"/>
    <d v="2026-04-20T16:48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11"/>
    <x v="99"/>
    <x v="0"/>
    <d v="2026-04-20T16:48:07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12"/>
    <x v="99"/>
    <x v="0"/>
    <d v="2026-04-20T16:48:07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17"/>
    <x v="99"/>
    <x v="0"/>
    <d v="2026-04-20T16:48:07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19"/>
    <x v="99"/>
    <x v="0"/>
    <d v="2026-04-20T16:48:0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22"/>
    <x v="99"/>
    <x v="0"/>
    <d v="2026-04-20T16:48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23"/>
    <x v="99"/>
    <x v="0"/>
    <d v="2026-04-20T16:48:07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24"/>
    <x v="99"/>
    <x v="0"/>
    <d v="2026-04-20T16:48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27"/>
    <x v="99"/>
    <x v="0"/>
    <d v="2026-04-20T16:48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28"/>
    <x v="99"/>
    <x v="0"/>
    <d v="2026-04-20T16:48:07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30"/>
    <x v="99"/>
    <x v="0"/>
    <d v="2026-04-20T16:48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32"/>
    <x v="99"/>
    <x v="0"/>
    <d v="2026-04-20T16:48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38"/>
    <x v="99"/>
    <x v="0"/>
    <d v="2026-04-20T16:48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39"/>
    <x v="99"/>
    <x v="0"/>
    <d v="2026-04-20T16:48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45"/>
    <x v="99"/>
    <x v="0"/>
    <d v="2026-04-20T16:48:0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46"/>
    <x v="99"/>
    <x v="0"/>
    <d v="2026-04-20T16:48:0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61"/>
    <x v="99"/>
    <x v="0"/>
    <d v="2026-04-20T16:48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47"/>
    <x v="99"/>
    <x v="0"/>
    <d v="2026-04-20T16:48:0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51"/>
    <x v="99"/>
    <x v="0"/>
    <d v="2026-04-20T16:48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67"/>
    <x v="99"/>
    <x v="0"/>
    <d v="2026-04-20T16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70"/>
    <x v="99"/>
    <x v="0"/>
    <d v="2026-04-20T16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72"/>
    <x v="99"/>
    <x v="0"/>
    <d v="2026-04-20T16:48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74"/>
    <x v="99"/>
    <x v="0"/>
    <d v="2026-04-20T16:48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75"/>
    <x v="99"/>
    <x v="0"/>
    <d v="2026-04-20T16:48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79"/>
    <x v="99"/>
    <x v="0"/>
    <d v="2026-04-20T16:48:0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88"/>
    <x v="99"/>
    <x v="0"/>
    <d v="2026-04-20T16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80"/>
    <x v="99"/>
    <x v="0"/>
    <d v="2026-04-20T16:48:0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99"/>
    <x v="81"/>
    <x v="99"/>
    <x v="0"/>
    <d v="2026-04-20T16:48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2"/>
    <x v="100"/>
    <x v="7"/>
    <d v="2026-04-20T16:48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4"/>
    <x v="100"/>
    <x v="7"/>
    <d v="2026-04-20T16:48:07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55"/>
    <x v="100"/>
    <x v="7"/>
    <d v="2026-04-20T16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75"/>
    <x v="100"/>
    <x v="7"/>
    <d v="2026-04-20T16:48:0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78"/>
    <x v="100"/>
    <x v="7"/>
    <d v="2026-04-20T16:48:0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86"/>
    <x v="100"/>
    <x v="7"/>
    <d v="2026-04-20T16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80"/>
    <x v="100"/>
    <x v="7"/>
    <d v="2026-04-20T16:48:07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0"/>
    <x v="81"/>
    <x v="100"/>
    <x v="7"/>
    <d v="2026-04-20T16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0"/>
    <x v="101"/>
    <x v="11"/>
    <d v="2026-04-20T16:48:0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4"/>
    <x v="101"/>
    <x v="11"/>
    <d v="2026-04-20T16:48:08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56"/>
    <x v="101"/>
    <x v="11"/>
    <d v="2026-04-20T16:48:0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51"/>
    <x v="101"/>
    <x v="11"/>
    <d v="2026-04-20T16:48:0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72"/>
    <x v="101"/>
    <x v="11"/>
    <d v="2026-04-20T16:48:0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74"/>
    <x v="101"/>
    <x v="11"/>
    <d v="2026-04-20T16:48:08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78"/>
    <x v="101"/>
    <x v="11"/>
    <d v="2026-04-20T16:48:0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120"/>
    <x v="101"/>
    <x v="11"/>
    <d v="2026-04-20T16:48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86"/>
    <x v="101"/>
    <x v="11"/>
    <d v="2026-04-20T16:48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1"/>
    <x v="88"/>
    <x v="101"/>
    <x v="11"/>
    <d v="2026-04-20T16:48:0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3"/>
    <x v="102"/>
    <x v="8"/>
    <d v="2026-04-20T16:48:0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4"/>
    <x v="102"/>
    <x v="8"/>
    <d v="2026-04-20T16:48:08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6"/>
    <x v="102"/>
    <x v="8"/>
    <d v="2026-04-20T16:48:0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7"/>
    <x v="102"/>
    <x v="8"/>
    <d v="2026-04-20T16:48:0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9"/>
    <x v="102"/>
    <x v="8"/>
    <d v="2026-04-20T16:48:0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17"/>
    <x v="102"/>
    <x v="8"/>
    <d v="2026-04-20T16:48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19"/>
    <x v="102"/>
    <x v="8"/>
    <d v="2026-04-20T16:48:0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20"/>
    <x v="102"/>
    <x v="8"/>
    <d v="2026-04-20T16:48:0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23"/>
    <x v="102"/>
    <x v="8"/>
    <d v="2026-04-20T16:48:08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26"/>
    <x v="102"/>
    <x v="8"/>
    <d v="2026-04-20T16:48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32"/>
    <x v="102"/>
    <x v="8"/>
    <d v="2026-04-20T16:48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33"/>
    <x v="102"/>
    <x v="8"/>
    <d v="2026-04-20T16:48:0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38"/>
    <x v="102"/>
    <x v="8"/>
    <d v="2026-04-20T16:48:0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46"/>
    <x v="102"/>
    <x v="8"/>
    <d v="2026-04-20T16:48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47"/>
    <x v="102"/>
    <x v="8"/>
    <d v="2026-04-20T16:48:0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51"/>
    <x v="102"/>
    <x v="8"/>
    <d v="2026-04-20T16:48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70"/>
    <x v="102"/>
    <x v="8"/>
    <d v="2026-04-20T16:48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73"/>
    <x v="102"/>
    <x v="8"/>
    <d v="2026-04-20T16:48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74"/>
    <x v="102"/>
    <x v="8"/>
    <d v="2026-04-20T16:48:0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79"/>
    <x v="102"/>
    <x v="8"/>
    <d v="2026-04-20T16:48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80"/>
    <x v="102"/>
    <x v="8"/>
    <d v="2026-04-20T16:48:0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2"/>
    <x v="81"/>
    <x v="102"/>
    <x v="8"/>
    <d v="2026-04-20T16:48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89"/>
    <x v="103"/>
    <x v="9"/>
    <d v="2026-04-20T16:48:0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90"/>
    <x v="103"/>
    <x v="9"/>
    <d v="2026-04-20T16:48:09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93"/>
    <x v="103"/>
    <x v="9"/>
    <d v="2026-04-20T16:48:09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100"/>
    <x v="103"/>
    <x v="9"/>
    <d v="2026-04-20T16:48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107"/>
    <x v="103"/>
    <x v="9"/>
    <d v="2026-04-20T16:48:0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0"/>
    <x v="103"/>
    <x v="9"/>
    <d v="2026-04-20T16:48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3"/>
    <x v="103"/>
    <x v="9"/>
    <d v="2026-04-20T16:48:0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4"/>
    <x v="103"/>
    <x v="9"/>
    <d v="2026-04-20T16:48:09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5"/>
    <x v="103"/>
    <x v="9"/>
    <d v="2026-04-20T16:48:0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6"/>
    <x v="103"/>
    <x v="9"/>
    <d v="2026-04-20T16:48:09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7"/>
    <x v="103"/>
    <x v="9"/>
    <d v="2026-04-20T16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17"/>
    <x v="103"/>
    <x v="9"/>
    <d v="2026-04-20T16:48:0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18"/>
    <x v="103"/>
    <x v="9"/>
    <d v="2026-04-20T16:48:0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19"/>
    <x v="103"/>
    <x v="9"/>
    <d v="2026-04-20T16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20"/>
    <x v="103"/>
    <x v="9"/>
    <d v="2026-04-20T16:48:09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23"/>
    <x v="103"/>
    <x v="9"/>
    <d v="2026-04-20T16:48:09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25"/>
    <x v="103"/>
    <x v="9"/>
    <d v="2026-04-20T16:48:09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26"/>
    <x v="103"/>
    <x v="9"/>
    <d v="2026-04-20T16:48:0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32"/>
    <x v="103"/>
    <x v="9"/>
    <d v="2026-04-20T16:48:09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39"/>
    <x v="103"/>
    <x v="9"/>
    <d v="2026-04-20T16:48:0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47"/>
    <x v="103"/>
    <x v="9"/>
    <d v="2026-04-20T16:48:0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63"/>
    <x v="103"/>
    <x v="9"/>
    <d v="2026-04-20T16:48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118"/>
    <x v="103"/>
    <x v="9"/>
    <d v="2026-04-20T16:48:0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51"/>
    <x v="103"/>
    <x v="9"/>
    <d v="2026-04-20T16:48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70"/>
    <x v="103"/>
    <x v="9"/>
    <d v="2026-04-20T16:48:0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72"/>
    <x v="103"/>
    <x v="9"/>
    <d v="2026-04-20T16:48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78"/>
    <x v="103"/>
    <x v="9"/>
    <d v="2026-04-20T16:48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79"/>
    <x v="103"/>
    <x v="9"/>
    <d v="2026-04-20T16:48:0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3"/>
    <x v="80"/>
    <x v="103"/>
    <x v="9"/>
    <d v="2026-04-20T16:48:0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2"/>
    <x v="104"/>
    <x v="7"/>
    <d v="2026-04-20T16:48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4"/>
    <x v="104"/>
    <x v="7"/>
    <d v="2026-04-20T16:48:09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55"/>
    <x v="104"/>
    <x v="7"/>
    <d v="2026-04-20T16:48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75"/>
    <x v="104"/>
    <x v="7"/>
    <d v="2026-04-20T16:48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76"/>
    <x v="104"/>
    <x v="7"/>
    <d v="2026-04-20T16:48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77"/>
    <x v="104"/>
    <x v="7"/>
    <d v="2026-04-20T16:48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4"/>
    <x v="78"/>
    <x v="104"/>
    <x v="7"/>
    <d v="2026-04-20T16:48:0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13"/>
    <x v="114"/>
    <x v="7"/>
    <d v="2026-04-20T16:48:1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4"/>
    <x v="114"/>
    <x v="7"/>
    <d v="2026-04-20T16:48:10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96"/>
    <x v="114"/>
    <x v="7"/>
    <d v="2026-04-20T16:48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75"/>
    <x v="114"/>
    <x v="7"/>
    <d v="2026-04-20T16:48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78"/>
    <x v="114"/>
    <x v="7"/>
    <d v="2026-04-20T16:48:1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86"/>
    <x v="114"/>
    <x v="7"/>
    <d v="2026-04-20T16:48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4"/>
    <x v="80"/>
    <x v="114"/>
    <x v="7"/>
    <d v="2026-04-20T16:48:1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4"/>
    <x v="124"/>
    <x v="6"/>
    <d v="2026-04-20T16:48:1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4"/>
    <x v="78"/>
    <x v="124"/>
    <x v="6"/>
    <d v="2026-04-20T16:48:1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13"/>
    <x v="125"/>
    <x v="4"/>
    <d v="2026-04-20T16:48:1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4"/>
    <x v="125"/>
    <x v="4"/>
    <d v="2026-04-20T16:48:11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96"/>
    <x v="125"/>
    <x v="4"/>
    <d v="2026-04-20T16:48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97"/>
    <x v="125"/>
    <x v="4"/>
    <d v="2026-04-20T16:48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74"/>
    <x v="125"/>
    <x v="4"/>
    <d v="2026-04-20T16:48:1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79"/>
    <x v="125"/>
    <x v="4"/>
    <d v="2026-04-20T16:48:11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5"/>
    <x v="88"/>
    <x v="125"/>
    <x v="4"/>
    <d v="2026-04-20T16:48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0"/>
    <x v="105"/>
    <x v="12"/>
    <d v="2026-04-20T16:48:12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4"/>
    <x v="105"/>
    <x v="12"/>
    <d v="2026-04-20T16:48:12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6"/>
    <x v="105"/>
    <x v="12"/>
    <d v="2026-04-20T16:48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7"/>
    <x v="105"/>
    <x v="12"/>
    <d v="2026-04-20T16:48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9"/>
    <x v="105"/>
    <x v="12"/>
    <d v="2026-04-20T16:48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17"/>
    <x v="105"/>
    <x v="12"/>
    <d v="2026-04-20T16:48:1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19"/>
    <x v="105"/>
    <x v="12"/>
    <d v="2026-04-20T16:48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20"/>
    <x v="105"/>
    <x v="12"/>
    <d v="2026-04-20T16:48:1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23"/>
    <x v="105"/>
    <x v="12"/>
    <d v="2026-04-20T16:48:1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25"/>
    <x v="105"/>
    <x v="12"/>
    <d v="2026-04-20T16:48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26"/>
    <x v="105"/>
    <x v="12"/>
    <d v="2026-04-20T16:48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32"/>
    <x v="105"/>
    <x v="12"/>
    <d v="2026-04-20T16:48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33"/>
    <x v="105"/>
    <x v="12"/>
    <d v="2026-04-20T16:48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34"/>
    <x v="105"/>
    <x v="12"/>
    <d v="2026-04-20T16:48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38"/>
    <x v="105"/>
    <x v="12"/>
    <d v="2026-04-20T16:48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46"/>
    <x v="105"/>
    <x v="12"/>
    <d v="2026-04-20T16:48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47"/>
    <x v="105"/>
    <x v="12"/>
    <d v="2026-04-20T16:48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48"/>
    <x v="105"/>
    <x v="12"/>
    <d v="2026-04-20T16:48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92"/>
    <x v="105"/>
    <x v="12"/>
    <d v="2026-04-20T16:48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51"/>
    <x v="105"/>
    <x v="12"/>
    <d v="2026-04-20T16:48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52"/>
    <x v="105"/>
    <x v="12"/>
    <d v="2026-04-20T16:48:1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72"/>
    <x v="105"/>
    <x v="12"/>
    <d v="2026-04-20T16:48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74"/>
    <x v="105"/>
    <x v="12"/>
    <d v="2026-04-20T16:48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77"/>
    <x v="105"/>
    <x v="12"/>
    <d v="2026-04-20T16:48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78"/>
    <x v="105"/>
    <x v="12"/>
    <d v="2026-04-20T16:48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79"/>
    <x v="105"/>
    <x v="12"/>
    <d v="2026-04-20T16:48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5"/>
    <x v="80"/>
    <x v="105"/>
    <x v="12"/>
    <d v="2026-04-20T16:48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4"/>
    <x v="106"/>
    <x v="6"/>
    <d v="2026-04-20T16:48:1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76"/>
    <x v="106"/>
    <x v="6"/>
    <d v="2026-04-20T16:48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6"/>
    <x v="78"/>
    <x v="106"/>
    <x v="6"/>
    <d v="2026-04-20T16:48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0"/>
    <x v="109"/>
    <x v="13"/>
    <d v="2026-04-20T16:48:1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4"/>
    <x v="109"/>
    <x v="13"/>
    <d v="2026-04-20T16:48:13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51"/>
    <x v="109"/>
    <x v="13"/>
    <d v="2026-04-20T16:48:1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102"/>
    <x v="109"/>
    <x v="13"/>
    <d v="2026-04-20T16:48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72"/>
    <x v="109"/>
    <x v="13"/>
    <d v="2026-04-20T16:48:1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74"/>
    <x v="109"/>
    <x v="13"/>
    <d v="2026-04-20T16:48:1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79"/>
    <x v="109"/>
    <x v="13"/>
    <d v="2026-04-20T16:48:1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88"/>
    <x v="109"/>
    <x v="13"/>
    <d v="2026-04-20T16:48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80"/>
    <x v="109"/>
    <x v="13"/>
    <d v="2026-04-20T16:48:13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09"/>
    <x v="81"/>
    <x v="109"/>
    <x v="13"/>
    <d v="2026-04-20T16:48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4"/>
    <x v="110"/>
    <x v="0"/>
    <d v="2026-04-20T16:48:13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56"/>
    <x v="110"/>
    <x v="0"/>
    <d v="2026-04-20T16:48:1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5"/>
    <x v="110"/>
    <x v="0"/>
    <d v="2026-04-20T16:48:13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6"/>
    <x v="110"/>
    <x v="0"/>
    <d v="2026-04-20T16:48:1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7"/>
    <x v="110"/>
    <x v="0"/>
    <d v="2026-04-20T16:48:1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9"/>
    <x v="110"/>
    <x v="0"/>
    <d v="2026-04-20T16:48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10"/>
    <x v="110"/>
    <x v="0"/>
    <d v="2026-04-20T16:48:1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11"/>
    <x v="110"/>
    <x v="0"/>
    <d v="2026-04-20T16:48:13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12"/>
    <x v="110"/>
    <x v="0"/>
    <d v="2026-04-20T16:48:13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17"/>
    <x v="110"/>
    <x v="0"/>
    <d v="2026-04-20T16:48:13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19"/>
    <x v="110"/>
    <x v="0"/>
    <d v="2026-04-20T16:48:1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22"/>
    <x v="110"/>
    <x v="0"/>
    <d v="2026-04-20T16:48:1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23"/>
    <x v="110"/>
    <x v="0"/>
    <d v="2026-04-20T16:48:13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24"/>
    <x v="110"/>
    <x v="0"/>
    <d v="2026-04-20T16:48:1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27"/>
    <x v="110"/>
    <x v="0"/>
    <d v="2026-04-20T16:48:1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28"/>
    <x v="110"/>
    <x v="0"/>
    <d v="2026-04-20T16:48:13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32"/>
    <x v="110"/>
    <x v="0"/>
    <d v="2026-04-20T16:48:13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33"/>
    <x v="110"/>
    <x v="0"/>
    <d v="2026-04-20T16:48:1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34"/>
    <x v="110"/>
    <x v="0"/>
    <d v="2026-04-20T16:48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38"/>
    <x v="110"/>
    <x v="0"/>
    <d v="2026-04-20T16:48:1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39"/>
    <x v="110"/>
    <x v="0"/>
    <d v="2026-04-20T16:48:1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43"/>
    <x v="110"/>
    <x v="0"/>
    <d v="2026-04-20T16:48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44"/>
    <x v="110"/>
    <x v="0"/>
    <d v="2026-04-20T16:48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46"/>
    <x v="110"/>
    <x v="0"/>
    <d v="2026-04-20T16:48:13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47"/>
    <x v="110"/>
    <x v="0"/>
    <d v="2026-04-20T16:48:13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110"/>
    <x v="110"/>
    <x v="0"/>
    <d v="2026-04-20T16:48:1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111"/>
    <x v="110"/>
    <x v="0"/>
    <d v="2026-04-20T16:48:1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0"/>
    <x v="80"/>
    <x v="110"/>
    <x v="0"/>
    <d v="2026-04-20T16:48:13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3"/>
    <x v="112"/>
    <x v="0"/>
    <d v="2026-04-20T16:48:14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4"/>
    <x v="112"/>
    <x v="0"/>
    <d v="2026-04-20T16:48:14"/>
    <n v="236"/>
    <n v="0"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5"/>
    <x v="112"/>
    <x v="0"/>
    <d v="2026-04-20T16:48:1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6"/>
    <x v="112"/>
    <x v="0"/>
    <d v="2026-04-20T16:48:14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7"/>
    <x v="112"/>
    <x v="0"/>
    <d v="2026-04-20T16:48:14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9"/>
    <x v="112"/>
    <x v="0"/>
    <d v="2026-04-20T16:48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10"/>
    <x v="112"/>
    <x v="0"/>
    <d v="2026-04-20T16:48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11"/>
    <x v="112"/>
    <x v="0"/>
    <d v="2026-04-20T16:48:14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12"/>
    <x v="112"/>
    <x v="0"/>
    <d v="2026-04-20T16:48:14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17"/>
    <x v="112"/>
    <x v="0"/>
    <d v="2026-04-20T16:48:14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19"/>
    <x v="112"/>
    <x v="0"/>
    <d v="2026-04-20T16:48:14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22"/>
    <x v="112"/>
    <x v="0"/>
    <d v="2026-04-20T16:48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23"/>
    <x v="112"/>
    <x v="0"/>
    <d v="2026-04-20T16:48:14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27"/>
    <x v="112"/>
    <x v="0"/>
    <d v="2026-04-20T16:48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28"/>
    <x v="112"/>
    <x v="0"/>
    <d v="2026-04-20T16:48:14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30"/>
    <x v="112"/>
    <x v="0"/>
    <d v="2026-04-20T16:48:1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32"/>
    <x v="112"/>
    <x v="0"/>
    <d v="2026-04-20T16:48:14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33"/>
    <x v="112"/>
    <x v="0"/>
    <d v="2026-04-20T16:48:1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39"/>
    <x v="112"/>
    <x v="0"/>
    <d v="2026-04-20T16:48:1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46"/>
    <x v="112"/>
    <x v="0"/>
    <d v="2026-04-20T16:48:14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47"/>
    <x v="112"/>
    <x v="0"/>
    <d v="2026-04-20T16:48:14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67"/>
    <x v="112"/>
    <x v="0"/>
    <d v="2026-04-20T16:48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68"/>
    <x v="112"/>
    <x v="0"/>
    <d v="2026-04-20T16:48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69"/>
    <x v="112"/>
    <x v="0"/>
    <d v="2026-04-20T16:48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70"/>
    <x v="112"/>
    <x v="0"/>
    <d v="2026-04-20T16:48:1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72"/>
    <x v="112"/>
    <x v="0"/>
    <d v="2026-04-20T16:48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74"/>
    <x v="112"/>
    <x v="0"/>
    <d v="2026-04-20T16:48:1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75"/>
    <x v="112"/>
    <x v="0"/>
    <d v="2026-04-20T16:48:1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76"/>
    <x v="112"/>
    <x v="0"/>
    <d v="2026-04-20T16:48:1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77"/>
    <x v="112"/>
    <x v="0"/>
    <d v="2026-04-20T16:48:1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79"/>
    <x v="112"/>
    <x v="0"/>
    <d v="2026-04-20T16:48:1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2"/>
    <x v="80"/>
    <x v="112"/>
    <x v="0"/>
    <d v="2026-04-20T16:48:14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0"/>
    <x v="113"/>
    <x v="0"/>
    <d v="2026-04-20T16:48:1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4"/>
    <x v="113"/>
    <x v="0"/>
    <d v="2026-04-20T16:48:14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6"/>
    <x v="113"/>
    <x v="0"/>
    <d v="2026-04-20T16:48:14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7"/>
    <x v="113"/>
    <x v="0"/>
    <d v="2026-04-20T16:48:14"/>
    <n v="0"/>
    <m/>
    <m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9"/>
    <x v="113"/>
    <x v="0"/>
    <d v="2026-04-20T16:48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10"/>
    <x v="113"/>
    <x v="0"/>
    <d v="2026-04-20T16:48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11"/>
    <x v="113"/>
    <x v="0"/>
    <d v="2026-04-20T16:48:14"/>
    <n v="0"/>
    <m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12"/>
    <x v="113"/>
    <x v="0"/>
    <d v="2026-04-20T16:48:14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17"/>
    <x v="113"/>
    <x v="0"/>
    <d v="2026-04-20T16:48:14"/>
    <n v="0"/>
    <m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19"/>
    <x v="113"/>
    <x v="0"/>
    <d v="2026-04-20T16:48:14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22"/>
    <x v="113"/>
    <x v="0"/>
    <d v="2026-04-20T16:48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23"/>
    <x v="113"/>
    <x v="0"/>
    <d v="2026-04-20T16:48:14"/>
    <n v="0"/>
    <m/>
    <m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27"/>
    <x v="113"/>
    <x v="0"/>
    <d v="2026-04-20T16:48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28"/>
    <x v="113"/>
    <x v="0"/>
    <d v="2026-04-20T16:48:14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32"/>
    <x v="113"/>
    <x v="0"/>
    <d v="2026-04-20T16:48:14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33"/>
    <x v="113"/>
    <x v="0"/>
    <d v="2026-04-20T16:48:1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113"/>
    <x v="113"/>
    <x v="0"/>
    <d v="2026-04-20T16:48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38"/>
    <x v="113"/>
    <x v="0"/>
    <d v="2026-04-20T16:48:1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39"/>
    <x v="113"/>
    <x v="0"/>
    <d v="2026-04-20T16:48:14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46"/>
    <x v="113"/>
    <x v="0"/>
    <d v="2026-04-20T16:48:14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47"/>
    <x v="113"/>
    <x v="0"/>
    <d v="2026-04-20T16:48:14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51"/>
    <x v="113"/>
    <x v="0"/>
    <d v="2026-04-20T16:48:14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52"/>
    <x v="113"/>
    <x v="0"/>
    <d v="2026-04-20T16:48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74"/>
    <x v="113"/>
    <x v="0"/>
    <d v="2026-04-20T16:48:1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75"/>
    <x v="113"/>
    <x v="0"/>
    <d v="2026-04-20T16:48:1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76"/>
    <x v="113"/>
    <x v="0"/>
    <d v="2026-04-20T16:48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77"/>
    <x v="113"/>
    <x v="0"/>
    <d v="2026-04-20T16:48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79"/>
    <x v="113"/>
    <x v="0"/>
    <d v="2026-04-20T16:48:1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80"/>
    <x v="113"/>
    <x v="0"/>
    <d v="2026-04-20T16:48:14"/>
    <n v="0"/>
    <m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3"/>
    <x v="81"/>
    <x v="113"/>
    <x v="0"/>
    <d v="2026-04-20T16:48:1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0"/>
    <x v="115"/>
    <x v="6"/>
    <d v="2026-04-20T17:48:46"/>
    <n v="105"/>
    <n v="0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2"/>
    <x v="115"/>
    <x v="6"/>
    <d v="2026-04-20T17:48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3"/>
    <x v="115"/>
    <x v="6"/>
    <d v="2026-04-20T17:48:46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4"/>
    <x v="115"/>
    <x v="6"/>
    <d v="2026-04-20T17:48:46"/>
    <n v="336"/>
    <n v="0"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51"/>
    <x v="115"/>
    <x v="6"/>
    <d v="2026-04-20T17:48:4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52"/>
    <x v="115"/>
    <x v="6"/>
    <d v="2026-04-20T17:48:4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0"/>
    <x v="127"/>
    <x v="6"/>
    <d v="2026-04-20T17:48:46"/>
    <n v="120"/>
    <n v="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2"/>
    <x v="127"/>
    <x v="6"/>
    <d v="2026-04-20T17:48:4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3"/>
    <x v="127"/>
    <x v="6"/>
    <d v="2026-04-20T17:48:46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4"/>
    <x v="127"/>
    <x v="6"/>
    <d v="2026-04-20T17:48:46"/>
    <n v="716"/>
    <n v="0"/>
    <n v="7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51"/>
    <x v="127"/>
    <x v="6"/>
    <d v="2026-04-20T17:48:46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52"/>
    <x v="127"/>
    <x v="6"/>
    <d v="2026-04-20T17:48:46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55"/>
    <x v="127"/>
    <x v="6"/>
    <d v="2026-04-20T17:48:4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67"/>
    <x v="127"/>
    <x v="6"/>
    <d v="2026-04-20T17:48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0"/>
    <x v="127"/>
    <x v="6"/>
    <d v="2026-04-20T16:48:16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3"/>
    <x v="127"/>
    <x v="6"/>
    <d v="2026-04-20T16:48:16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4"/>
    <x v="127"/>
    <x v="6"/>
    <d v="2026-04-20T16:48:16"/>
    <n v="333"/>
    <n v="0"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51"/>
    <x v="127"/>
    <x v="6"/>
    <d v="2026-04-20T16:48:16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55"/>
    <x v="115"/>
    <x v="6"/>
    <d v="2026-04-20T17:48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67"/>
    <x v="115"/>
    <x v="6"/>
    <d v="2026-04-20T17:48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68"/>
    <x v="115"/>
    <x v="6"/>
    <d v="2026-04-20T17:48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69"/>
    <x v="115"/>
    <x v="6"/>
    <d v="2026-04-20T17:48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52"/>
    <x v="127"/>
    <x v="6"/>
    <d v="2026-04-20T16:48:1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68"/>
    <x v="127"/>
    <x v="6"/>
    <d v="2026-04-20T16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69"/>
    <x v="127"/>
    <x v="6"/>
    <d v="2026-04-20T16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70"/>
    <x v="127"/>
    <x v="6"/>
    <d v="2026-04-20T16:48:16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74"/>
    <x v="127"/>
    <x v="6"/>
    <d v="2026-04-20T16:48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75"/>
    <x v="127"/>
    <x v="6"/>
    <d v="2026-04-20T16:48:16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76"/>
    <x v="127"/>
    <x v="6"/>
    <d v="2026-04-20T16:48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77"/>
    <x v="127"/>
    <x v="6"/>
    <d v="2026-04-20T16:48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79"/>
    <x v="127"/>
    <x v="6"/>
    <d v="2026-04-20T16:48:16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80"/>
    <x v="127"/>
    <x v="6"/>
    <d v="2026-04-20T16:48:16"/>
    <n v="160"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7"/>
    <x v="81"/>
    <x v="127"/>
    <x v="6"/>
    <d v="2026-04-20T16:48:1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24"/>
    <x v="116"/>
    <x v="0"/>
    <d v="2026-04-20T16:48:16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3"/>
    <x v="116"/>
    <x v="0"/>
    <d v="2026-04-20T16:48:16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85"/>
    <x v="116"/>
    <x v="0"/>
    <d v="2026-04-20T16:48:16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0"/>
    <x v="116"/>
    <x v="0"/>
    <d v="2026-04-20T16:48:16"/>
    <n v="44"/>
    <n v="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2"/>
    <x v="116"/>
    <x v="0"/>
    <d v="2026-04-20T16:48:16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4"/>
    <x v="116"/>
    <x v="0"/>
    <d v="2026-04-20T16:48:16"/>
    <n v="941"/>
    <n v="9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19"/>
    <x v="116"/>
    <x v="0"/>
    <d v="2026-04-20T16:48:16"/>
    <n v="10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56"/>
    <x v="116"/>
    <x v="0"/>
    <d v="2026-04-20T16:48:1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25"/>
    <x v="116"/>
    <x v="0"/>
    <d v="2026-04-20T16:48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62"/>
    <x v="116"/>
    <x v="0"/>
    <d v="2026-04-20T16:48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06"/>
    <x v="116"/>
    <x v="0"/>
    <d v="2026-04-20T16:48:1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05"/>
    <x v="116"/>
    <x v="0"/>
    <d v="2026-04-20T16:48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51"/>
    <x v="116"/>
    <x v="0"/>
    <d v="2026-04-20T16:48:16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96"/>
    <x v="116"/>
    <x v="0"/>
    <d v="2026-04-20T16:48:16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23"/>
    <x v="116"/>
    <x v="0"/>
    <d v="2026-04-20T16:48:1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12"/>
    <x v="116"/>
    <x v="0"/>
    <d v="2026-04-20T16:48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55"/>
    <x v="116"/>
    <x v="0"/>
    <d v="2026-04-20T16:48:1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72"/>
    <x v="116"/>
    <x v="0"/>
    <d v="2026-04-20T16:48:16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74"/>
    <x v="116"/>
    <x v="0"/>
    <d v="2026-04-20T16:48:16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75"/>
    <x v="116"/>
    <x v="0"/>
    <d v="2026-04-20T16:48:1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120"/>
    <x v="116"/>
    <x v="0"/>
    <d v="2026-04-20T16:48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87"/>
    <x v="116"/>
    <x v="0"/>
    <d v="2026-04-20T16:48:1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79"/>
    <x v="116"/>
    <x v="0"/>
    <d v="2026-04-20T16:48:16"/>
    <n v="751"/>
    <n v="7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6"/>
    <x v="88"/>
    <x v="116"/>
    <x v="0"/>
    <d v="2026-04-20T16:48:16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124"/>
    <x v="117"/>
    <x v="0"/>
    <d v="2026-04-20T16:48:1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13"/>
    <x v="117"/>
    <x v="0"/>
    <d v="2026-04-20T16:48:1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85"/>
    <x v="117"/>
    <x v="0"/>
    <d v="2026-04-20T16:48:17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0"/>
    <x v="117"/>
    <x v="0"/>
    <d v="2026-04-20T16:48:17"/>
    <n v="59"/>
    <n v="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1"/>
    <x v="117"/>
    <x v="0"/>
    <d v="2026-04-20T16:48:1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2"/>
    <x v="117"/>
    <x v="0"/>
    <d v="2026-04-20T16:48:1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4"/>
    <x v="117"/>
    <x v="0"/>
    <d v="2026-04-20T16:48:17"/>
    <n v="952"/>
    <n v="9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119"/>
    <x v="117"/>
    <x v="0"/>
    <d v="2026-04-20T16:48:17"/>
    <n v="49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56"/>
    <x v="117"/>
    <x v="0"/>
    <d v="2026-04-20T16:48:1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125"/>
    <x v="117"/>
    <x v="0"/>
    <d v="2026-04-20T16:48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104"/>
    <x v="117"/>
    <x v="0"/>
    <d v="2026-04-20T16:48:17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51"/>
    <x v="117"/>
    <x v="0"/>
    <d v="2026-04-20T16:48:17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97"/>
    <x v="117"/>
    <x v="0"/>
    <d v="2026-04-20T16:48:1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54"/>
    <x v="117"/>
    <x v="0"/>
    <d v="2026-04-20T16:48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55"/>
    <x v="117"/>
    <x v="0"/>
    <d v="2026-04-20T16:48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109"/>
    <x v="117"/>
    <x v="0"/>
    <d v="2026-04-20T16:48:1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74"/>
    <x v="117"/>
    <x v="0"/>
    <d v="2026-04-20T16:48:17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75"/>
    <x v="117"/>
    <x v="0"/>
    <d v="2026-04-20T16:48:1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87"/>
    <x v="117"/>
    <x v="0"/>
    <d v="2026-04-20T16:48:1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79"/>
    <x v="117"/>
    <x v="0"/>
    <d v="2026-04-20T16:48:17"/>
    <n v="653"/>
    <n v="6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7"/>
    <x v="88"/>
    <x v="117"/>
    <x v="0"/>
    <d v="2026-04-20T16:48:17"/>
    <n v="225"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13"/>
    <x v="118"/>
    <x v="1"/>
    <d v="2026-04-20T16:48:17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0"/>
    <x v="118"/>
    <x v="1"/>
    <d v="2026-04-20T16:48:17"/>
    <n v="134"/>
    <n v="1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4"/>
    <x v="118"/>
    <x v="1"/>
    <d v="2026-04-20T16:48:17"/>
    <n v="1051"/>
    <n v="10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119"/>
    <x v="118"/>
    <x v="1"/>
    <d v="2026-04-20T16:48:17"/>
    <n v="10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51"/>
    <x v="118"/>
    <x v="1"/>
    <d v="2026-04-20T16:48:17"/>
    <n v="124"/>
    <n v="124"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102"/>
    <x v="118"/>
    <x v="1"/>
    <d v="2026-04-20T16:48:17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52"/>
    <x v="118"/>
    <x v="1"/>
    <d v="2026-04-20T16:48:1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96"/>
    <x v="118"/>
    <x v="1"/>
    <d v="2026-04-20T16:48:17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72"/>
    <x v="118"/>
    <x v="1"/>
    <d v="2026-04-20T16:48:17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74"/>
    <x v="118"/>
    <x v="1"/>
    <d v="2026-04-20T16:48:17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75"/>
    <x v="118"/>
    <x v="1"/>
    <d v="2026-04-20T16:48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76"/>
    <x v="118"/>
    <x v="1"/>
    <d v="2026-04-20T16:48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120"/>
    <x v="118"/>
    <x v="1"/>
    <d v="2026-04-20T16:48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86"/>
    <x v="118"/>
    <x v="1"/>
    <d v="2026-04-20T16:48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87"/>
    <x v="118"/>
    <x v="1"/>
    <d v="2026-04-20T16:48:1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79"/>
    <x v="118"/>
    <x v="1"/>
    <d v="2026-04-20T16:48:17"/>
    <n v="781"/>
    <n v="7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8"/>
    <x v="88"/>
    <x v="118"/>
    <x v="1"/>
    <d v="2026-04-20T16:48:17"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124"/>
    <x v="119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13"/>
    <x v="119"/>
    <x v="1"/>
    <d v="2026-04-20T16:48:18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0"/>
    <x v="119"/>
    <x v="1"/>
    <d v="2026-04-20T16:48:18"/>
    <n v="129"/>
    <n v="104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2"/>
    <x v="119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4"/>
    <x v="119"/>
    <x v="1"/>
    <d v="2026-04-20T16:48:18"/>
    <n v="1435"/>
    <n v="14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119"/>
    <x v="119"/>
    <x v="1"/>
    <d v="2026-04-20T16:48:18"/>
    <n v="4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56"/>
    <x v="119"/>
    <x v="1"/>
    <d v="2026-04-20T16:48:18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125"/>
    <x v="119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51"/>
    <x v="119"/>
    <x v="1"/>
    <d v="2026-04-20T16:48:18"/>
    <n v="79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52"/>
    <x v="119"/>
    <x v="1"/>
    <d v="2026-04-20T16:48:18"/>
    <n v="5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96"/>
    <x v="119"/>
    <x v="1"/>
    <d v="2026-04-20T16:48:18"/>
    <n v="37"/>
    <n v="3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97"/>
    <x v="119"/>
    <x v="1"/>
    <d v="2026-04-20T16:48:18"/>
    <n v="14"/>
    <n v="1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55"/>
    <x v="119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72"/>
    <x v="119"/>
    <x v="1"/>
    <d v="2026-04-20T16:48:18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74"/>
    <x v="119"/>
    <x v="1"/>
    <d v="2026-04-20T16:48:18"/>
    <n v="103"/>
    <n v="1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75"/>
    <x v="119"/>
    <x v="1"/>
    <d v="2026-04-20T16:48:18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108"/>
    <x v="119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120"/>
    <x v="119"/>
    <x v="1"/>
    <d v="2026-04-20T16:48:1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86"/>
    <x v="119"/>
    <x v="1"/>
    <d v="2026-04-20T16:48:1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87"/>
    <x v="119"/>
    <x v="1"/>
    <d v="2026-04-20T16:48:18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79"/>
    <x v="119"/>
    <x v="1"/>
    <d v="2026-04-20T16:48:18"/>
    <n v="1243"/>
    <n v="12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9"/>
    <x v="88"/>
    <x v="119"/>
    <x v="1"/>
    <d v="2026-04-20T16:48:18"/>
    <n v="54"/>
    <n v="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83"/>
    <x v="120"/>
    <x v="1"/>
    <d v="2026-04-20T16:48:18"/>
    <n v="1206"/>
    <n v="120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24"/>
    <x v="120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3"/>
    <x v="120"/>
    <x v="1"/>
    <d v="2026-04-20T16:48:18"/>
    <n v="138"/>
    <n v="1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85"/>
    <x v="120"/>
    <x v="1"/>
    <d v="2026-04-20T16:48:18"/>
    <n v="77"/>
    <n v="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0"/>
    <x v="120"/>
    <x v="1"/>
    <d v="2026-04-20T16:48:18"/>
    <n v="177"/>
    <n v="1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"/>
    <x v="120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2"/>
    <x v="120"/>
    <x v="1"/>
    <d v="2026-04-20T16:48:18"/>
    <n v="32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4"/>
    <x v="120"/>
    <x v="1"/>
    <d v="2026-04-20T16:48:18"/>
    <n v="2492"/>
    <n v="249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19"/>
    <x v="120"/>
    <x v="1"/>
    <d v="2026-04-20T16:48:18"/>
    <n v="3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56"/>
    <x v="120"/>
    <x v="1"/>
    <d v="2026-04-20T16:48:1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36"/>
    <x v="120"/>
    <x v="1"/>
    <d v="2026-04-20T16:48:18"/>
    <n v="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63"/>
    <x v="120"/>
    <x v="1"/>
    <d v="2026-04-20T16:48:18"/>
    <n v="169"/>
    <n v="169"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39"/>
    <x v="120"/>
    <x v="1"/>
    <d v="2026-04-20T16:48:18"/>
    <n v="1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40"/>
    <x v="120"/>
    <x v="1"/>
    <d v="2026-04-20T16:48:18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41"/>
    <x v="120"/>
    <x v="1"/>
    <d v="2026-04-20T16:48:18"/>
    <n v="70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42"/>
    <x v="120"/>
    <x v="1"/>
    <d v="2026-04-20T16:48:18"/>
    <n v="58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10"/>
    <x v="120"/>
    <x v="1"/>
    <d v="2026-04-20T16:48:18"/>
    <n v="93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64"/>
    <x v="120"/>
    <x v="1"/>
    <d v="2026-04-20T16:48:18"/>
    <n v="2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45"/>
    <x v="120"/>
    <x v="1"/>
    <d v="2026-04-20T16:48:18"/>
    <n v="3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46"/>
    <x v="120"/>
    <x v="1"/>
    <d v="2026-04-20T16:48:18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34"/>
    <x v="120"/>
    <x v="1"/>
    <d v="2026-04-20T16:48:18"/>
    <n v="424"/>
    <n v="424"/>
    <m/>
    <n v="4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26"/>
    <x v="120"/>
    <x v="1"/>
    <d v="2026-04-20T16:48:18"/>
    <n v="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11"/>
    <x v="120"/>
    <x v="1"/>
    <d v="2026-04-20T16:48:18"/>
    <n v="284"/>
    <n v="284"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25"/>
    <x v="120"/>
    <x v="1"/>
    <d v="2026-04-20T16:48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04"/>
    <x v="120"/>
    <x v="1"/>
    <d v="2026-04-20T16:48:18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51"/>
    <x v="120"/>
    <x v="1"/>
    <d v="2026-04-20T16:48:18"/>
    <n v="150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27"/>
    <x v="120"/>
    <x v="1"/>
    <d v="2026-04-20T16:48:1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28"/>
    <x v="120"/>
    <x v="1"/>
    <d v="2026-04-20T16:48:1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96"/>
    <x v="120"/>
    <x v="1"/>
    <d v="2026-04-20T16:48:18"/>
    <n v="113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97"/>
    <x v="120"/>
    <x v="1"/>
    <d v="2026-04-20T16:48:18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12"/>
    <x v="120"/>
    <x v="1"/>
    <d v="2026-04-20T16:48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54"/>
    <x v="120"/>
    <x v="1"/>
    <d v="2026-04-20T16:48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55"/>
    <x v="120"/>
    <x v="1"/>
    <d v="2026-04-20T16:48:18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72"/>
    <x v="120"/>
    <x v="1"/>
    <d v="2026-04-20T16:48:18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74"/>
    <x v="120"/>
    <x v="1"/>
    <d v="2026-04-20T16:48:18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75"/>
    <x v="120"/>
    <x v="1"/>
    <d v="2026-04-20T16:48:18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76"/>
    <x v="120"/>
    <x v="1"/>
    <d v="2026-04-20T16:48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08"/>
    <x v="120"/>
    <x v="1"/>
    <d v="2026-04-20T16:48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120"/>
    <x v="120"/>
    <x v="1"/>
    <d v="2026-04-20T16:48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86"/>
    <x v="120"/>
    <x v="1"/>
    <d v="2026-04-20T16:48:1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87"/>
    <x v="120"/>
    <x v="1"/>
    <d v="2026-04-20T16:48:18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79"/>
    <x v="120"/>
    <x v="1"/>
    <d v="2026-04-20T16:48:18"/>
    <n v="1811"/>
    <n v="18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88"/>
    <x v="120"/>
    <x v="1"/>
    <d v="2026-04-20T16:48:18"/>
    <n v="385"/>
    <n v="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0"/>
    <x v="80"/>
    <x v="120"/>
    <x v="1"/>
    <d v="2026-04-20T16:48:18"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3"/>
    <x v="121"/>
    <x v="5"/>
    <d v="2026-04-20T16:48:19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85"/>
    <x v="121"/>
    <x v="5"/>
    <d v="2026-04-20T16:48:19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0"/>
    <x v="121"/>
    <x v="5"/>
    <d v="2026-04-20T16:48:19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2"/>
    <x v="121"/>
    <x v="5"/>
    <d v="2026-04-20T16:48:1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4"/>
    <x v="121"/>
    <x v="5"/>
    <d v="2026-04-20T16:48:19"/>
    <n v="266"/>
    <n v="2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06"/>
    <x v="121"/>
    <x v="5"/>
    <d v="2026-04-20T16:48:1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51"/>
    <x v="121"/>
    <x v="5"/>
    <d v="2026-04-20T16:48:1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97"/>
    <x v="121"/>
    <x v="5"/>
    <d v="2026-04-20T16:48:1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55"/>
    <x v="121"/>
    <x v="5"/>
    <d v="2026-04-20T16:48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72"/>
    <x v="121"/>
    <x v="5"/>
    <d v="2026-04-20T16:48:1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74"/>
    <x v="121"/>
    <x v="5"/>
    <d v="2026-04-20T16:48:1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75"/>
    <x v="121"/>
    <x v="5"/>
    <d v="2026-04-20T16:48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08"/>
    <x v="121"/>
    <x v="5"/>
    <d v="2026-04-20T16:48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120"/>
    <x v="121"/>
    <x v="5"/>
    <d v="2026-04-20T16:48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87"/>
    <x v="121"/>
    <x v="5"/>
    <d v="2026-04-20T16:48:1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79"/>
    <x v="121"/>
    <x v="5"/>
    <d v="2026-04-20T16:48:19"/>
    <n v="101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88"/>
    <x v="121"/>
    <x v="5"/>
    <d v="2026-04-20T16:48:19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1"/>
    <x v="80"/>
    <x v="121"/>
    <x v="5"/>
    <d v="2026-04-20T16:48:1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13"/>
    <x v="122"/>
    <x v="6"/>
    <d v="2026-04-20T16:48:19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0"/>
    <x v="122"/>
    <x v="6"/>
    <d v="2026-04-20T16:48:19"/>
    <n v="71"/>
    <n v="7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1"/>
    <x v="122"/>
    <x v="6"/>
    <d v="2026-04-20T16:48:1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2"/>
    <x v="122"/>
    <x v="6"/>
    <d v="2026-04-20T16:48:1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4"/>
    <x v="122"/>
    <x v="6"/>
    <d v="2026-04-20T16:48:19"/>
    <n v="1401"/>
    <n v="14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119"/>
    <x v="122"/>
    <x v="6"/>
    <d v="2026-04-20T16:48:19"/>
    <n v="16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51"/>
    <x v="122"/>
    <x v="6"/>
    <d v="2026-04-20T16:48:19"/>
    <n v="71"/>
    <n v="7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96"/>
    <x v="122"/>
    <x v="6"/>
    <d v="2026-04-20T16:48:1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97"/>
    <x v="122"/>
    <x v="6"/>
    <d v="2026-04-20T16:48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54"/>
    <x v="122"/>
    <x v="6"/>
    <d v="2026-04-20T16:48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55"/>
    <x v="122"/>
    <x v="6"/>
    <d v="2026-04-20T16:48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72"/>
    <x v="122"/>
    <x v="6"/>
    <d v="2026-04-20T16:48:19"/>
    <n v="278"/>
    <n v="2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74"/>
    <x v="122"/>
    <x v="6"/>
    <d v="2026-04-20T16:48:19"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75"/>
    <x v="122"/>
    <x v="6"/>
    <d v="2026-04-20T16:48:1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108"/>
    <x v="122"/>
    <x v="6"/>
    <d v="2026-04-20T16:48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87"/>
    <x v="122"/>
    <x v="6"/>
    <d v="2026-04-20T16:48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79"/>
    <x v="122"/>
    <x v="6"/>
    <d v="2026-04-20T16:48:19"/>
    <n v="786"/>
    <n v="7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2"/>
    <x v="88"/>
    <x v="122"/>
    <x v="6"/>
    <d v="2026-04-20T16:48:19"/>
    <n v="250"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83"/>
    <x v="123"/>
    <x v="0"/>
    <d v="2026-04-20T16:48:20"/>
    <n v="383"/>
    <n v="3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3"/>
    <x v="123"/>
    <x v="0"/>
    <d v="2026-04-20T16:48:20"/>
    <n v="166"/>
    <n v="1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0"/>
    <x v="123"/>
    <x v="0"/>
    <d v="2026-04-20T16:48:20"/>
    <n v="490"/>
    <n v="49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"/>
    <x v="123"/>
    <x v="0"/>
    <d v="2026-04-20T16:48:2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2"/>
    <x v="123"/>
    <x v="0"/>
    <d v="2026-04-20T16:48:20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38"/>
    <x v="123"/>
    <x v="0"/>
    <d v="2026-04-20T16:48:20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4"/>
    <x v="123"/>
    <x v="0"/>
    <d v="2026-04-20T16:48:20"/>
    <n v="2379"/>
    <n v="23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19"/>
    <x v="123"/>
    <x v="0"/>
    <d v="2026-04-20T16:48:20"/>
    <n v="12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36"/>
    <x v="123"/>
    <x v="0"/>
    <d v="2026-04-20T16:48:2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63"/>
    <x v="123"/>
    <x v="0"/>
    <d v="2026-04-20T16:48:20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39"/>
    <x v="123"/>
    <x v="0"/>
    <d v="2026-04-20T16:48:2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41"/>
    <x v="123"/>
    <x v="0"/>
    <d v="2026-04-20T16:48:2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42"/>
    <x v="123"/>
    <x v="0"/>
    <d v="2026-04-20T16:48:2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10"/>
    <x v="123"/>
    <x v="0"/>
    <d v="2026-04-20T16:48:20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46"/>
    <x v="123"/>
    <x v="0"/>
    <d v="2026-04-20T16:48:2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34"/>
    <x v="123"/>
    <x v="0"/>
    <d v="2026-04-20T16:48:20"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26"/>
    <x v="123"/>
    <x v="0"/>
    <d v="2026-04-20T16:48:2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11"/>
    <x v="123"/>
    <x v="0"/>
    <d v="2026-04-20T16:48:20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51"/>
    <x v="123"/>
    <x v="0"/>
    <d v="2026-04-20T16:48:20"/>
    <n v="432"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27"/>
    <x v="123"/>
    <x v="0"/>
    <d v="2026-04-20T16:48:20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28"/>
    <x v="123"/>
    <x v="0"/>
    <d v="2026-04-20T16:48:20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96"/>
    <x v="123"/>
    <x v="0"/>
    <d v="2026-04-20T16:48:20"/>
    <n v="144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97"/>
    <x v="123"/>
    <x v="0"/>
    <d v="2026-04-20T16:48:20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54"/>
    <x v="123"/>
    <x v="0"/>
    <d v="2026-04-20T16:48:2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55"/>
    <x v="123"/>
    <x v="0"/>
    <d v="2026-04-20T16:48:20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29"/>
    <x v="123"/>
    <x v="0"/>
    <d v="2026-04-20T16:48:2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30"/>
    <x v="123"/>
    <x v="0"/>
    <d v="2026-04-20T16:48:2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31"/>
    <x v="123"/>
    <x v="0"/>
    <d v="2026-04-20T16:48:2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32"/>
    <x v="123"/>
    <x v="0"/>
    <d v="2026-04-20T16:48:2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133"/>
    <x v="123"/>
    <x v="0"/>
    <d v="2026-04-20T16:48:2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72"/>
    <x v="123"/>
    <x v="0"/>
    <d v="2026-04-20T16:48:20"/>
    <n v="762"/>
    <n v="7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74"/>
    <x v="123"/>
    <x v="0"/>
    <d v="2026-04-20T16:48:20"/>
    <n v="85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75"/>
    <x v="123"/>
    <x v="0"/>
    <d v="2026-04-20T16:48:2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87"/>
    <x v="123"/>
    <x v="0"/>
    <d v="2026-04-20T16:48:2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79"/>
    <x v="123"/>
    <x v="0"/>
    <d v="2026-04-20T16:48:20"/>
    <n v="1175"/>
    <n v="1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88"/>
    <x v="123"/>
    <x v="0"/>
    <d v="2026-04-20T16:48:20"/>
    <n v="283"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3"/>
    <x v="80"/>
    <x v="123"/>
    <x v="0"/>
    <d v="2026-04-20T16:48:20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00"/>
    <x v="126"/>
    <x v="6"/>
    <d v="2026-04-20T17:48:51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07"/>
    <x v="126"/>
    <x v="6"/>
    <d v="2026-04-20T17:48:51"/>
    <n v="5746"/>
    <n v="57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83"/>
    <x v="126"/>
    <x v="6"/>
    <d v="2026-04-20T17:48:51"/>
    <n v="1011"/>
    <n v="10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3"/>
    <x v="126"/>
    <x v="6"/>
    <d v="2026-04-20T17:48:51"/>
    <n v="319"/>
    <n v="3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3"/>
    <x v="128"/>
    <x v="1"/>
    <d v="2026-04-20T17:48:51"/>
    <n v="54"/>
    <n v="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0"/>
    <x v="128"/>
    <x v="1"/>
    <d v="2026-04-20T17:48:51"/>
    <n v="57"/>
    <n v="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2"/>
    <x v="128"/>
    <x v="1"/>
    <d v="2026-04-20T17:48:51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4"/>
    <x v="128"/>
    <x v="1"/>
    <d v="2026-04-20T17:48:51"/>
    <n v="1941"/>
    <n v="19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19"/>
    <x v="128"/>
    <x v="1"/>
    <d v="2026-04-20T17:48:51"/>
    <n v="29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51"/>
    <x v="128"/>
    <x v="1"/>
    <d v="2026-04-20T17:48:51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02"/>
    <x v="128"/>
    <x v="1"/>
    <d v="2026-04-20T17:48:5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96"/>
    <x v="128"/>
    <x v="1"/>
    <d v="2026-04-20T17:48:51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51"/>
    <x v="130"/>
    <x v="0"/>
    <d v="2026-04-20T17:48:53"/>
    <n v="16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27"/>
    <x v="130"/>
    <x v="0"/>
    <d v="2026-04-20T17:48:5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28"/>
    <x v="130"/>
    <x v="0"/>
    <d v="2026-04-20T17:48:53"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96"/>
    <x v="130"/>
    <x v="0"/>
    <d v="2026-04-20T17:48:53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97"/>
    <x v="130"/>
    <x v="0"/>
    <d v="2026-04-20T17:48:5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54"/>
    <x v="130"/>
    <x v="0"/>
    <d v="2026-04-20T17:48:5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55"/>
    <x v="130"/>
    <x v="0"/>
    <d v="2026-04-20T17:48:53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09"/>
    <x v="130"/>
    <x v="0"/>
    <d v="2026-04-20T17:48:5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97"/>
    <x v="128"/>
    <x v="1"/>
    <d v="2026-04-20T17:48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124"/>
    <x v="129"/>
    <x v="0"/>
    <d v="2026-04-20T17:48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13"/>
    <x v="129"/>
    <x v="0"/>
    <d v="2026-04-20T17:48:52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0"/>
    <x v="129"/>
    <x v="0"/>
    <d v="2026-04-20T17:48:52"/>
    <n v="76"/>
    <n v="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1"/>
    <x v="129"/>
    <x v="0"/>
    <d v="2026-04-20T17:48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2"/>
    <x v="129"/>
    <x v="0"/>
    <d v="2026-04-20T17:48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4"/>
    <x v="129"/>
    <x v="0"/>
    <d v="2026-04-20T17:48:52"/>
    <n v="1828"/>
    <n v="18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119"/>
    <x v="129"/>
    <x v="0"/>
    <d v="2026-04-20T17:48:52"/>
    <n v="17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29"/>
    <x v="130"/>
    <x v="0"/>
    <d v="2026-04-20T17:48:5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31"/>
    <x v="130"/>
    <x v="0"/>
    <d v="2026-04-20T17:48:5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72"/>
    <x v="130"/>
    <x v="0"/>
    <d v="2026-04-20T17:48:53"/>
    <n v="1378"/>
    <n v="1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74"/>
    <x v="130"/>
    <x v="0"/>
    <d v="2026-04-20T17:48:53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75"/>
    <x v="130"/>
    <x v="0"/>
    <d v="2026-04-20T17:48:5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08"/>
    <x v="130"/>
    <x v="0"/>
    <d v="2026-04-20T17:48:5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20"/>
    <x v="130"/>
    <x v="0"/>
    <d v="2026-04-20T17:48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79"/>
    <x v="130"/>
    <x v="0"/>
    <d v="2026-04-20T17:48:53"/>
    <n v="560"/>
    <n v="5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56"/>
    <x v="129"/>
    <x v="0"/>
    <d v="2026-04-20T17:48:5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125"/>
    <x v="129"/>
    <x v="0"/>
    <d v="2026-04-20T17:48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51"/>
    <x v="129"/>
    <x v="0"/>
    <d v="2026-04-20T17:48:52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96"/>
    <x v="129"/>
    <x v="0"/>
    <d v="2026-04-20T17:48:52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97"/>
    <x v="129"/>
    <x v="0"/>
    <d v="2026-04-20T17:48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112"/>
    <x v="129"/>
    <x v="0"/>
    <d v="2026-04-20T17:48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24"/>
    <x v="130"/>
    <x v="0"/>
    <d v="2026-04-20T17:48:5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3"/>
    <x v="130"/>
    <x v="0"/>
    <d v="2026-04-20T17:48:53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96"/>
    <x v="131"/>
    <x v="0"/>
    <d v="2026-04-20T17:48:53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97"/>
    <x v="131"/>
    <x v="0"/>
    <d v="2026-04-20T17:48:5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55"/>
    <x v="131"/>
    <x v="0"/>
    <d v="2026-04-20T17:48:5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72"/>
    <x v="131"/>
    <x v="0"/>
    <d v="2026-04-20T17:48:53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74"/>
    <x v="131"/>
    <x v="0"/>
    <d v="2026-04-20T17:48:53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75"/>
    <x v="131"/>
    <x v="0"/>
    <d v="2026-04-20T17:48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87"/>
    <x v="131"/>
    <x v="0"/>
    <d v="2026-04-20T17:48:5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79"/>
    <x v="131"/>
    <x v="0"/>
    <d v="2026-04-20T17:48:53"/>
    <n v="741"/>
    <n v="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4"/>
    <x v="128"/>
    <x v="1"/>
    <d v="2026-04-20T16:48:21"/>
    <n v="1598"/>
    <n v="159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19"/>
    <x v="128"/>
    <x v="1"/>
    <d v="2026-04-20T16:48:21"/>
    <n v="2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72"/>
    <x v="128"/>
    <x v="1"/>
    <d v="2026-04-20T16:48:2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74"/>
    <x v="128"/>
    <x v="1"/>
    <d v="2026-04-20T16:48:21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75"/>
    <x v="128"/>
    <x v="1"/>
    <d v="2026-04-20T16:48:2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76"/>
    <x v="128"/>
    <x v="1"/>
    <d v="2026-04-20T16:48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85"/>
    <x v="126"/>
    <x v="6"/>
    <d v="2026-04-20T17:48:51"/>
    <n v="36"/>
    <n v="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0"/>
    <x v="126"/>
    <x v="6"/>
    <d v="2026-04-20T17:48:51"/>
    <n v="251"/>
    <n v="2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120"/>
    <x v="128"/>
    <x v="1"/>
    <d v="2026-04-20T16:48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86"/>
    <x v="128"/>
    <x v="1"/>
    <d v="2026-04-20T16:48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87"/>
    <x v="128"/>
    <x v="1"/>
    <d v="2026-04-20T16:48:2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79"/>
    <x v="128"/>
    <x v="1"/>
    <d v="2026-04-20T16:48:21"/>
    <n v="1426"/>
    <n v="1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88"/>
    <x v="128"/>
    <x v="1"/>
    <d v="2026-04-20T16:48:21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8"/>
    <x v="80"/>
    <x v="128"/>
    <x v="1"/>
    <d v="2026-04-20T16:48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24"/>
    <x v="129"/>
    <x v="0"/>
    <d v="2026-04-20T16:48:2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3"/>
    <x v="129"/>
    <x v="0"/>
    <d v="2026-04-20T16:48:22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85"/>
    <x v="129"/>
    <x v="0"/>
    <d v="2026-04-20T16:48:22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0"/>
    <x v="129"/>
    <x v="0"/>
    <d v="2026-04-20T16:48:22"/>
    <n v="63"/>
    <n v="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2"/>
    <x v="129"/>
    <x v="0"/>
    <d v="2026-04-20T16:48:22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4"/>
    <x v="129"/>
    <x v="0"/>
    <d v="2026-04-20T16:48:22"/>
    <n v="1020"/>
    <n v="10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19"/>
    <x v="129"/>
    <x v="0"/>
    <d v="2026-04-20T16:48:22"/>
    <n v="1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56"/>
    <x v="129"/>
    <x v="0"/>
    <d v="2026-04-20T16:48:22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63"/>
    <x v="129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06"/>
    <x v="129"/>
    <x v="0"/>
    <d v="2026-04-20T16:48:2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04"/>
    <x v="129"/>
    <x v="0"/>
    <d v="2026-04-20T16:48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51"/>
    <x v="129"/>
    <x v="0"/>
    <d v="2026-04-20T16:48:22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96"/>
    <x v="129"/>
    <x v="0"/>
    <d v="2026-04-20T16:48:2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97"/>
    <x v="129"/>
    <x v="0"/>
    <d v="2026-04-20T16:48:2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55"/>
    <x v="129"/>
    <x v="0"/>
    <d v="2026-04-20T16:48:2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72"/>
    <x v="129"/>
    <x v="0"/>
    <d v="2026-04-20T16:48:22"/>
    <n v="20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74"/>
    <x v="129"/>
    <x v="0"/>
    <d v="2026-04-20T16:48:22"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75"/>
    <x v="129"/>
    <x v="0"/>
    <d v="2026-04-20T16:48:2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108"/>
    <x v="129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87"/>
    <x v="129"/>
    <x v="0"/>
    <d v="2026-04-20T16:48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79"/>
    <x v="129"/>
    <x v="0"/>
    <d v="2026-04-20T16:48:22"/>
    <n v="663"/>
    <n v="6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9"/>
    <x v="88"/>
    <x v="129"/>
    <x v="0"/>
    <d v="2026-04-20T16:48:22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24"/>
    <x v="130"/>
    <x v="0"/>
    <d v="2026-04-20T16:48:2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3"/>
    <x v="130"/>
    <x v="0"/>
    <d v="2026-04-20T16:48:22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85"/>
    <x v="130"/>
    <x v="0"/>
    <d v="2026-04-20T16:48:22"/>
    <n v="37"/>
    <n v="3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0"/>
    <x v="130"/>
    <x v="0"/>
    <d v="2026-04-20T16:48:22"/>
    <n v="183"/>
    <n v="1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"/>
    <x v="130"/>
    <x v="0"/>
    <d v="2026-04-20T16:48:2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2"/>
    <x v="130"/>
    <x v="0"/>
    <d v="2026-04-20T16:48:22"/>
    <n v="25"/>
    <n v="2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38"/>
    <x v="130"/>
    <x v="0"/>
    <d v="2026-04-20T16:48:2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4"/>
    <x v="130"/>
    <x v="0"/>
    <d v="2026-04-20T16:48:22"/>
    <n v="2489"/>
    <n v="248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25"/>
    <x v="130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06"/>
    <x v="130"/>
    <x v="0"/>
    <d v="2026-04-20T16:48:22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04"/>
    <x v="130"/>
    <x v="0"/>
    <d v="2026-04-20T16:48:2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05"/>
    <x v="130"/>
    <x v="0"/>
    <d v="2026-04-20T16:48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51"/>
    <x v="130"/>
    <x v="0"/>
    <d v="2026-04-20T16:48:22"/>
    <n v="14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27"/>
    <x v="130"/>
    <x v="0"/>
    <d v="2026-04-20T16:48:22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28"/>
    <x v="130"/>
    <x v="0"/>
    <d v="2026-04-20T16:48:22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96"/>
    <x v="130"/>
    <x v="0"/>
    <d v="2026-04-20T16:48:2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97"/>
    <x v="130"/>
    <x v="0"/>
    <d v="2026-04-20T16:48:2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12"/>
    <x v="130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54"/>
    <x v="130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55"/>
    <x v="130"/>
    <x v="0"/>
    <d v="2026-04-20T16:48:22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29"/>
    <x v="130"/>
    <x v="0"/>
    <d v="2026-04-20T16:48:2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31"/>
    <x v="130"/>
    <x v="0"/>
    <d v="2026-04-20T16:48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72"/>
    <x v="130"/>
    <x v="0"/>
    <d v="2026-04-20T16:48:22"/>
    <n v="1265"/>
    <n v="1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74"/>
    <x v="130"/>
    <x v="0"/>
    <d v="2026-04-20T16:48:22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75"/>
    <x v="130"/>
    <x v="0"/>
    <d v="2026-04-20T16:48:2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08"/>
    <x v="130"/>
    <x v="0"/>
    <d v="2026-04-20T16:48:2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120"/>
    <x v="130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86"/>
    <x v="130"/>
    <x v="0"/>
    <d v="2026-04-20T16:48:2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79"/>
    <x v="130"/>
    <x v="0"/>
    <d v="2026-04-20T16:48:22"/>
    <n v="500"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88"/>
    <x v="130"/>
    <x v="0"/>
    <d v="2026-04-20T16:48:22"/>
    <n v="577"/>
    <n v="5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0"/>
    <x v="80"/>
    <x v="130"/>
    <x v="0"/>
    <d v="2026-04-20T16:48:22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07"/>
    <x v="131"/>
    <x v="0"/>
    <d v="2026-04-20T16:48:23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3"/>
    <x v="131"/>
    <x v="0"/>
    <d v="2026-04-20T16:48:23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85"/>
    <x v="131"/>
    <x v="0"/>
    <d v="2026-04-20T16:48:23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0"/>
    <x v="131"/>
    <x v="0"/>
    <d v="2026-04-20T16:48:23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2"/>
    <x v="131"/>
    <x v="0"/>
    <d v="2026-04-20T16:48:2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38"/>
    <x v="131"/>
    <x v="0"/>
    <d v="2026-04-20T16:48:2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4"/>
    <x v="131"/>
    <x v="0"/>
    <d v="2026-04-20T16:48:23"/>
    <n v="1012"/>
    <n v="10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19"/>
    <x v="131"/>
    <x v="0"/>
    <d v="2026-04-20T16:48:23"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56"/>
    <x v="131"/>
    <x v="0"/>
    <d v="2026-04-20T16:48:23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62"/>
    <x v="131"/>
    <x v="0"/>
    <d v="2026-04-20T16:48:23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06"/>
    <x v="131"/>
    <x v="0"/>
    <d v="2026-04-20T16:48:2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51"/>
    <x v="131"/>
    <x v="0"/>
    <d v="2026-04-20T16:48:23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96"/>
    <x v="131"/>
    <x v="0"/>
    <d v="2026-04-20T16:48:2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97"/>
    <x v="131"/>
    <x v="0"/>
    <d v="2026-04-20T16:48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55"/>
    <x v="131"/>
    <x v="0"/>
    <d v="2026-04-20T16:48:2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31"/>
    <x v="131"/>
    <x v="0"/>
    <d v="2026-04-20T16:48:2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72"/>
    <x v="131"/>
    <x v="0"/>
    <d v="2026-04-20T16:48:23"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74"/>
    <x v="131"/>
    <x v="0"/>
    <d v="2026-04-20T16:48:23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75"/>
    <x v="131"/>
    <x v="0"/>
    <d v="2026-04-20T16:48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76"/>
    <x v="131"/>
    <x v="0"/>
    <d v="2026-04-20T16:48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108"/>
    <x v="131"/>
    <x v="0"/>
    <d v="2026-04-20T16:48:2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87"/>
    <x v="131"/>
    <x v="0"/>
    <d v="2026-04-20T16:48:2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79"/>
    <x v="131"/>
    <x v="0"/>
    <d v="2026-04-20T16:48:23"/>
    <n v="649"/>
    <n v="6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1"/>
    <x v="88"/>
    <x v="131"/>
    <x v="0"/>
    <d v="2026-04-20T16:48:23"/>
    <n v="161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0"/>
    <x v="132"/>
    <x v="6"/>
    <d v="2026-04-20T16:48:23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4"/>
    <x v="132"/>
    <x v="6"/>
    <d v="2026-04-20T16:48:23"/>
    <n v="398"/>
    <n v="0"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51"/>
    <x v="132"/>
    <x v="6"/>
    <d v="2026-04-20T16:48:23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52"/>
    <x v="132"/>
    <x v="6"/>
    <d v="2026-04-20T16:48:2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74"/>
    <x v="132"/>
    <x v="6"/>
    <d v="2026-04-20T16:48:23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75"/>
    <x v="132"/>
    <x v="6"/>
    <d v="2026-04-20T16:48:2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76"/>
    <x v="132"/>
    <x v="6"/>
    <d v="2026-04-20T16:48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77"/>
    <x v="132"/>
    <x v="6"/>
    <d v="2026-04-20T16:48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78"/>
    <x v="132"/>
    <x v="6"/>
    <d v="2026-04-20T16:48:2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79"/>
    <x v="132"/>
    <x v="6"/>
    <d v="2026-04-20T16:48:23"/>
    <n v="114"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88"/>
    <x v="132"/>
    <x v="6"/>
    <d v="2026-04-20T16:48:2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80"/>
    <x v="132"/>
    <x v="6"/>
    <d v="2026-04-20T16:48:23"/>
    <n v="183"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2"/>
    <x v="81"/>
    <x v="132"/>
    <x v="6"/>
    <d v="2026-04-20T16:48:2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0"/>
    <x v="133"/>
    <x v="1"/>
    <d v="2026-04-20T16:48:2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"/>
    <x v="133"/>
    <x v="1"/>
    <d v="2026-04-20T16:48:24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4"/>
    <x v="133"/>
    <x v="1"/>
    <d v="2026-04-20T16:48:24"/>
    <n v="233"/>
    <n v="0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5"/>
    <x v="133"/>
    <x v="1"/>
    <d v="2026-04-20T16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6"/>
    <x v="133"/>
    <x v="1"/>
    <d v="2026-04-20T16:48:24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7"/>
    <x v="133"/>
    <x v="1"/>
    <d v="2026-04-20T16:48:24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57"/>
    <x v="133"/>
    <x v="1"/>
    <d v="2026-04-20T16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9"/>
    <x v="133"/>
    <x v="1"/>
    <d v="2026-04-20T16:48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0"/>
    <x v="133"/>
    <x v="1"/>
    <d v="2026-04-20T16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1"/>
    <x v="133"/>
    <x v="1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2"/>
    <x v="133"/>
    <x v="1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7"/>
    <x v="133"/>
    <x v="1"/>
    <d v="2026-04-20T16:48:24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19"/>
    <x v="133"/>
    <x v="1"/>
    <d v="2026-04-20T16:48:24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0"/>
    <x v="133"/>
    <x v="1"/>
    <d v="2026-04-20T16:48:24"/>
    <n v="0"/>
    <m/>
    <m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3"/>
    <x v="133"/>
    <x v="1"/>
    <d v="2026-04-20T16:48:24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4"/>
    <x v="133"/>
    <x v="1"/>
    <d v="2026-04-20T16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5"/>
    <x v="133"/>
    <x v="1"/>
    <d v="2026-04-20T16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6"/>
    <x v="133"/>
    <x v="1"/>
    <d v="2026-04-20T16:48:24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7"/>
    <x v="133"/>
    <x v="1"/>
    <d v="2026-04-20T16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8"/>
    <x v="133"/>
    <x v="1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29"/>
    <x v="133"/>
    <x v="1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0"/>
    <x v="133"/>
    <x v="1"/>
    <d v="2026-04-20T16:48:2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1"/>
    <x v="133"/>
    <x v="1"/>
    <d v="2026-04-20T16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2"/>
    <x v="133"/>
    <x v="1"/>
    <d v="2026-04-20T16:48:24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3"/>
    <x v="133"/>
    <x v="1"/>
    <d v="2026-04-20T16:48:2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7"/>
    <x v="133"/>
    <x v="1"/>
    <d v="2026-04-20T16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8"/>
    <x v="133"/>
    <x v="1"/>
    <d v="2026-04-20T16:48:2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39"/>
    <x v="133"/>
    <x v="1"/>
    <d v="2026-04-20T16:48:2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59"/>
    <x v="133"/>
    <x v="1"/>
    <d v="2026-04-20T16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43"/>
    <x v="133"/>
    <x v="1"/>
    <d v="2026-04-20T16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45"/>
    <x v="133"/>
    <x v="1"/>
    <d v="2026-04-20T16:48:24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46"/>
    <x v="133"/>
    <x v="1"/>
    <d v="2026-04-20T16:48:24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47"/>
    <x v="133"/>
    <x v="1"/>
    <d v="2026-04-20T16:48:24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48"/>
    <x v="133"/>
    <x v="1"/>
    <d v="2026-04-20T16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51"/>
    <x v="133"/>
    <x v="1"/>
    <d v="2026-04-20T16:48:24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67"/>
    <x v="133"/>
    <x v="1"/>
    <d v="2026-04-20T16:48:2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68"/>
    <x v="133"/>
    <x v="1"/>
    <d v="2026-04-20T16:48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70"/>
    <x v="133"/>
    <x v="1"/>
    <d v="2026-04-20T16:48:2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72"/>
    <x v="133"/>
    <x v="1"/>
    <d v="2026-04-20T16:48:2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74"/>
    <x v="133"/>
    <x v="1"/>
    <d v="2026-04-20T16:48:2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75"/>
    <x v="133"/>
    <x v="1"/>
    <d v="2026-04-20T16:48:24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76"/>
    <x v="133"/>
    <x v="1"/>
    <d v="2026-04-20T16:48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79"/>
    <x v="133"/>
    <x v="1"/>
    <d v="2026-04-20T16:48:24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80"/>
    <x v="133"/>
    <x v="1"/>
    <d v="2026-04-20T16:48:24"/>
    <n v="112"/>
    <m/>
    <n v="112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3"/>
    <x v="81"/>
    <x v="133"/>
    <x v="1"/>
    <d v="2026-04-20T16:48:2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0"/>
    <x v="134"/>
    <x v="9"/>
    <d v="2026-04-20T16:48:24"/>
    <n v="165"/>
    <n v="0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3"/>
    <x v="134"/>
    <x v="9"/>
    <d v="2026-04-20T16:48:2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4"/>
    <x v="134"/>
    <x v="9"/>
    <d v="2026-04-20T16:48:24"/>
    <n v="749"/>
    <n v="0"/>
    <n v="7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6"/>
    <x v="134"/>
    <x v="9"/>
    <d v="2026-04-20T16:48:24"/>
    <n v="0"/>
    <m/>
    <m/>
    <n v="3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7"/>
    <x v="134"/>
    <x v="9"/>
    <d v="2026-04-20T16:48:24"/>
    <n v="0"/>
    <m/>
    <m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57"/>
    <x v="134"/>
    <x v="9"/>
    <d v="2026-04-20T16:48:2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9"/>
    <x v="134"/>
    <x v="9"/>
    <d v="2026-04-20T16:48:2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11"/>
    <x v="134"/>
    <x v="9"/>
    <d v="2026-04-20T16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17"/>
    <x v="134"/>
    <x v="9"/>
    <d v="2026-04-20T16:48:24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19"/>
    <x v="134"/>
    <x v="9"/>
    <d v="2026-04-20T16:48:24"/>
    <n v="0"/>
    <m/>
    <m/>
    <n v="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0"/>
    <x v="134"/>
    <x v="9"/>
    <d v="2026-04-20T16:48:24"/>
    <n v="0"/>
    <m/>
    <m/>
    <n v="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3"/>
    <x v="134"/>
    <x v="9"/>
    <d v="2026-04-20T16:48:24"/>
    <n v="0"/>
    <m/>
    <m/>
    <n v="3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4"/>
    <x v="134"/>
    <x v="9"/>
    <d v="2026-04-20T16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5"/>
    <x v="134"/>
    <x v="9"/>
    <d v="2026-04-20T16:48:24"/>
    <n v="0"/>
    <m/>
    <m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99"/>
    <x v="134"/>
    <x v="9"/>
    <d v="2026-04-20T16:48:24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6"/>
    <x v="134"/>
    <x v="9"/>
    <d v="2026-04-20T16:48:24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29"/>
    <x v="134"/>
    <x v="9"/>
    <d v="2026-04-20T16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31"/>
    <x v="134"/>
    <x v="9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32"/>
    <x v="134"/>
    <x v="9"/>
    <d v="2026-04-20T16:48:24"/>
    <n v="0"/>
    <m/>
    <m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33"/>
    <x v="134"/>
    <x v="9"/>
    <d v="2026-04-20T16:48:24"/>
    <n v="0"/>
    <m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34"/>
    <x v="134"/>
    <x v="9"/>
    <d v="2026-04-20T16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58"/>
    <x v="134"/>
    <x v="9"/>
    <d v="2026-04-20T16:48:2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37"/>
    <x v="134"/>
    <x v="9"/>
    <d v="2026-04-20T16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38"/>
    <x v="134"/>
    <x v="9"/>
    <d v="2026-04-20T16:48:24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39"/>
    <x v="134"/>
    <x v="9"/>
    <d v="2026-04-20T16:48:2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91"/>
    <x v="134"/>
    <x v="9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60"/>
    <x v="134"/>
    <x v="9"/>
    <d v="2026-04-20T16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43"/>
    <x v="134"/>
    <x v="9"/>
    <d v="2026-04-20T16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45"/>
    <x v="134"/>
    <x v="9"/>
    <d v="2026-04-20T16:48:24"/>
    <n v="0"/>
    <m/>
    <m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61"/>
    <x v="134"/>
    <x v="9"/>
    <d v="2026-04-20T16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47"/>
    <x v="134"/>
    <x v="9"/>
    <d v="2026-04-20T16:48:24"/>
    <n v="0"/>
    <m/>
    <m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51"/>
    <x v="134"/>
    <x v="9"/>
    <d v="2026-04-20T16:48:24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52"/>
    <x v="134"/>
    <x v="9"/>
    <d v="2026-04-20T16:48:24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67"/>
    <x v="134"/>
    <x v="9"/>
    <d v="2026-04-20T16:48:2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68"/>
    <x v="134"/>
    <x v="9"/>
    <d v="2026-04-20T16:48:2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69"/>
    <x v="134"/>
    <x v="9"/>
    <d v="2026-04-20T16:48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72"/>
    <x v="134"/>
    <x v="9"/>
    <d v="2026-04-20T16:48:2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74"/>
    <x v="134"/>
    <x v="9"/>
    <d v="2026-04-20T16:48:24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75"/>
    <x v="134"/>
    <x v="9"/>
    <d v="2026-04-20T16:48:24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76"/>
    <x v="134"/>
    <x v="9"/>
    <d v="2026-04-20T16:48:2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77"/>
    <x v="134"/>
    <x v="9"/>
    <d v="2026-04-20T16:48:2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78"/>
    <x v="134"/>
    <x v="9"/>
    <d v="2026-04-20T16:48:24"/>
    <n v="206"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79"/>
    <x v="134"/>
    <x v="9"/>
    <d v="2026-04-20T16:48:24"/>
    <n v="293"/>
    <m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88"/>
    <x v="134"/>
    <x v="9"/>
    <d v="2026-04-20T16:48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80"/>
    <x v="134"/>
    <x v="9"/>
    <d v="2026-04-20T16:48:24"/>
    <n v="0"/>
    <m/>
    <m/>
    <n v="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4"/>
    <x v="81"/>
    <x v="134"/>
    <x v="9"/>
    <d v="2026-04-20T16:48:24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0"/>
    <x v="135"/>
    <x v="6"/>
    <d v="2026-04-20T16:48:25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1"/>
    <x v="135"/>
    <x v="6"/>
    <d v="2026-04-20T16:48:2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2"/>
    <x v="135"/>
    <x v="6"/>
    <d v="2026-04-20T16:48:2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3"/>
    <x v="135"/>
    <x v="6"/>
    <d v="2026-04-20T16:48:25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4"/>
    <x v="135"/>
    <x v="6"/>
    <d v="2026-04-20T16:48:25"/>
    <n v="386"/>
    <n v="0"/>
    <n v="3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51"/>
    <x v="135"/>
    <x v="6"/>
    <d v="2026-04-20T16:48:25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52"/>
    <x v="135"/>
    <x v="6"/>
    <d v="2026-04-20T16:48:2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54"/>
    <x v="135"/>
    <x v="6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55"/>
    <x v="135"/>
    <x v="6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67"/>
    <x v="135"/>
    <x v="6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68"/>
    <x v="135"/>
    <x v="6"/>
    <d v="2026-04-20T16:48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70"/>
    <x v="135"/>
    <x v="6"/>
    <d v="2026-04-20T16:48:2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74"/>
    <x v="135"/>
    <x v="6"/>
    <d v="2026-04-20T16:48:25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75"/>
    <x v="135"/>
    <x v="6"/>
    <d v="2026-04-20T16:48:25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76"/>
    <x v="135"/>
    <x v="6"/>
    <d v="2026-04-20T16:48:2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77"/>
    <x v="135"/>
    <x v="6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79"/>
    <x v="135"/>
    <x v="6"/>
    <d v="2026-04-20T16:48:25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80"/>
    <x v="135"/>
    <x v="6"/>
    <d v="2026-04-20T16:48:25"/>
    <n v="224"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5"/>
    <x v="81"/>
    <x v="135"/>
    <x v="6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0"/>
    <x v="136"/>
    <x v="0"/>
    <d v="2026-04-20T16:48:25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3"/>
    <x v="136"/>
    <x v="0"/>
    <d v="2026-04-20T16:48:2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4"/>
    <x v="136"/>
    <x v="0"/>
    <d v="2026-04-20T16:48:25"/>
    <n v="145"/>
    <n v="0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5"/>
    <x v="136"/>
    <x v="0"/>
    <d v="2026-04-20T16:48:25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6"/>
    <x v="136"/>
    <x v="0"/>
    <d v="2026-04-20T16:48:25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7"/>
    <x v="136"/>
    <x v="0"/>
    <d v="2026-04-20T16:48:25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9"/>
    <x v="136"/>
    <x v="0"/>
    <d v="2026-04-20T16:48:2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0"/>
    <x v="136"/>
    <x v="0"/>
    <d v="2026-04-20T16:48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1"/>
    <x v="136"/>
    <x v="0"/>
    <d v="2026-04-20T16:48:25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2"/>
    <x v="136"/>
    <x v="0"/>
    <d v="2026-04-20T16:48:25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7"/>
    <x v="136"/>
    <x v="0"/>
    <d v="2026-04-20T16:48:25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9"/>
    <x v="136"/>
    <x v="0"/>
    <d v="2026-04-20T16:48:25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23"/>
    <x v="136"/>
    <x v="0"/>
    <d v="2026-04-20T16:48:25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99"/>
    <x v="136"/>
    <x v="0"/>
    <d v="2026-04-20T16:48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26"/>
    <x v="136"/>
    <x v="0"/>
    <d v="2026-04-20T16:48:2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28"/>
    <x v="136"/>
    <x v="0"/>
    <d v="2026-04-20T16:48:25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30"/>
    <x v="136"/>
    <x v="0"/>
    <d v="2026-04-20T16:48:2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32"/>
    <x v="136"/>
    <x v="0"/>
    <d v="2026-04-20T16:48:25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33"/>
    <x v="136"/>
    <x v="0"/>
    <d v="2026-04-20T16:48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34"/>
    <x v="136"/>
    <x v="0"/>
    <d v="2026-04-20T16:48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38"/>
    <x v="136"/>
    <x v="0"/>
    <d v="2026-04-20T16:48:2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39"/>
    <x v="136"/>
    <x v="0"/>
    <d v="2026-04-20T16:48:2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91"/>
    <x v="136"/>
    <x v="0"/>
    <d v="2026-04-20T16:48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45"/>
    <x v="136"/>
    <x v="0"/>
    <d v="2026-04-20T16:48:2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46"/>
    <x v="136"/>
    <x v="0"/>
    <d v="2026-04-20T16:48:2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47"/>
    <x v="136"/>
    <x v="0"/>
    <d v="2026-04-20T16:48:25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51"/>
    <x v="136"/>
    <x v="0"/>
    <d v="2026-04-20T16:48:2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102"/>
    <x v="136"/>
    <x v="0"/>
    <d v="2026-04-20T16:48:2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52"/>
    <x v="136"/>
    <x v="0"/>
    <d v="2026-04-20T16:48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68"/>
    <x v="136"/>
    <x v="0"/>
    <d v="2026-04-20T16:48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70"/>
    <x v="136"/>
    <x v="0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72"/>
    <x v="136"/>
    <x v="0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74"/>
    <x v="136"/>
    <x v="0"/>
    <d v="2026-04-20T16:48:2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75"/>
    <x v="136"/>
    <x v="0"/>
    <d v="2026-04-20T16:48:2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76"/>
    <x v="136"/>
    <x v="0"/>
    <d v="2026-04-20T16:48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79"/>
    <x v="136"/>
    <x v="0"/>
    <d v="2026-04-20T16:48:2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80"/>
    <x v="136"/>
    <x v="0"/>
    <d v="2026-04-20T16:48:25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6"/>
    <x v="81"/>
    <x v="136"/>
    <x v="0"/>
    <d v="2026-04-20T16:48:2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4"/>
    <x v="137"/>
    <x v="1"/>
    <d v="2026-04-20T16:48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98"/>
    <x v="137"/>
    <x v="1"/>
    <d v="2026-04-20T16:48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3"/>
    <x v="137"/>
    <x v="1"/>
    <d v="2026-04-20T16:48:26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0"/>
    <x v="137"/>
    <x v="1"/>
    <d v="2026-04-20T16:48:26"/>
    <n v="140"/>
    <n v="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3"/>
    <x v="137"/>
    <x v="1"/>
    <d v="2026-04-20T16:48:26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"/>
    <x v="137"/>
    <x v="1"/>
    <d v="2026-04-20T16:48:26"/>
    <n v="1008"/>
    <n v="0"/>
    <n v="1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5"/>
    <x v="137"/>
    <x v="1"/>
    <d v="2026-04-20T16:48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6"/>
    <x v="137"/>
    <x v="1"/>
    <d v="2026-04-20T16:48:26"/>
    <n v="0"/>
    <m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7"/>
    <x v="137"/>
    <x v="1"/>
    <d v="2026-04-20T16:48:26"/>
    <n v="0"/>
    <m/>
    <m/>
    <n v="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14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15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57"/>
    <x v="137"/>
    <x v="1"/>
    <d v="2026-04-20T16:48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9"/>
    <x v="137"/>
    <x v="1"/>
    <d v="2026-04-20T16:48:26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0"/>
    <x v="137"/>
    <x v="1"/>
    <d v="2026-04-20T16:48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7"/>
    <x v="137"/>
    <x v="1"/>
    <d v="2026-04-20T16:48:26"/>
    <n v="0"/>
    <m/>
    <m/>
    <n v="4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9"/>
    <x v="137"/>
    <x v="1"/>
    <d v="2026-04-20T16:48:26"/>
    <n v="0"/>
    <m/>
    <m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0"/>
    <x v="137"/>
    <x v="1"/>
    <d v="2026-04-20T16:48:26"/>
    <n v="0"/>
    <m/>
    <m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1"/>
    <x v="137"/>
    <x v="1"/>
    <d v="2026-04-20T16:48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2"/>
    <x v="137"/>
    <x v="1"/>
    <d v="2026-04-20T16:48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3"/>
    <x v="137"/>
    <x v="1"/>
    <d v="2026-04-20T16:48:26"/>
    <n v="0"/>
    <m/>
    <m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4"/>
    <x v="137"/>
    <x v="1"/>
    <d v="2026-04-20T16:48:26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5"/>
    <x v="137"/>
    <x v="1"/>
    <d v="2026-04-20T16:48:26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6"/>
    <x v="137"/>
    <x v="1"/>
    <d v="2026-04-20T16:48:26"/>
    <n v="0"/>
    <m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7"/>
    <x v="137"/>
    <x v="1"/>
    <d v="2026-04-20T16:48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29"/>
    <x v="137"/>
    <x v="1"/>
    <d v="2026-04-20T16:48:26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30"/>
    <x v="137"/>
    <x v="1"/>
    <d v="2026-04-20T16:48:26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31"/>
    <x v="137"/>
    <x v="1"/>
    <d v="2026-04-20T16:48:26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32"/>
    <x v="137"/>
    <x v="1"/>
    <d v="2026-04-20T16:48:26"/>
    <n v="0"/>
    <m/>
    <m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33"/>
    <x v="137"/>
    <x v="1"/>
    <d v="2026-04-20T16:48:26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34"/>
    <x v="137"/>
    <x v="1"/>
    <d v="2026-04-20T16:48:2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58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37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38"/>
    <x v="137"/>
    <x v="1"/>
    <d v="2026-04-20T16:48:26"/>
    <n v="0"/>
    <m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03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39"/>
    <x v="137"/>
    <x v="1"/>
    <d v="2026-04-20T16:48:26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17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0"/>
    <x v="137"/>
    <x v="1"/>
    <d v="2026-04-20T16:48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1"/>
    <x v="137"/>
    <x v="1"/>
    <d v="2026-04-20T16:48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2"/>
    <x v="137"/>
    <x v="1"/>
    <d v="2026-04-20T16:48:26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3"/>
    <x v="137"/>
    <x v="1"/>
    <d v="2026-04-20T16:48:2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4"/>
    <x v="137"/>
    <x v="1"/>
    <d v="2026-04-20T16:48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5"/>
    <x v="137"/>
    <x v="1"/>
    <d v="2026-04-20T16:48:26"/>
    <n v="0"/>
    <m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6"/>
    <x v="137"/>
    <x v="1"/>
    <d v="2026-04-20T16:48:26"/>
    <n v="0"/>
    <m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7"/>
    <x v="137"/>
    <x v="1"/>
    <d v="2026-04-20T16:48:26"/>
    <n v="0"/>
    <m/>
    <m/>
    <n v="4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48"/>
    <x v="137"/>
    <x v="1"/>
    <d v="2026-04-20T16:48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51"/>
    <x v="137"/>
    <x v="1"/>
    <d v="2026-04-20T16:48:26"/>
    <n v="120"/>
    <m/>
    <n v="12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02"/>
    <x v="137"/>
    <x v="1"/>
    <d v="2026-04-20T16:48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52"/>
    <x v="137"/>
    <x v="1"/>
    <d v="2026-04-20T16:48:2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53"/>
    <x v="137"/>
    <x v="1"/>
    <d v="2026-04-20T16:48:2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67"/>
    <x v="137"/>
    <x v="1"/>
    <d v="2026-04-20T16:48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68"/>
    <x v="137"/>
    <x v="1"/>
    <d v="2026-04-20T16:48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69"/>
    <x v="137"/>
    <x v="1"/>
    <d v="2026-04-20T16:48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70"/>
    <x v="137"/>
    <x v="1"/>
    <d v="2026-04-20T16:48:26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72"/>
    <x v="137"/>
    <x v="1"/>
    <d v="2026-04-20T16:48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74"/>
    <x v="137"/>
    <x v="1"/>
    <d v="2026-04-20T16:48:26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75"/>
    <x v="137"/>
    <x v="1"/>
    <d v="2026-04-20T16:48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77"/>
    <x v="137"/>
    <x v="1"/>
    <d v="2026-04-20T16:48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78"/>
    <x v="137"/>
    <x v="1"/>
    <d v="2026-04-20T16:48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120"/>
    <x v="137"/>
    <x v="1"/>
    <d v="2026-04-20T16:48:2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79"/>
    <x v="137"/>
    <x v="1"/>
    <d v="2026-04-20T16:48:26"/>
    <n v="125"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80"/>
    <x v="137"/>
    <x v="1"/>
    <d v="2026-04-20T16:48:26"/>
    <n v="709"/>
    <m/>
    <n v="7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7"/>
    <x v="81"/>
    <x v="137"/>
    <x v="1"/>
    <d v="2026-04-20T16:48:2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5"/>
    <x v="138"/>
    <x v="1"/>
    <d v="2026-08-19T10:38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3"/>
    <x v="138"/>
    <x v="1"/>
    <d v="2026-08-19T10:38:22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0"/>
    <x v="138"/>
    <x v="1"/>
    <d v="2026-08-19T10:38:22"/>
    <n v="290"/>
    <n v="0"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2"/>
    <x v="138"/>
    <x v="1"/>
    <d v="2026-08-19T10:38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3"/>
    <x v="138"/>
    <x v="1"/>
    <d v="2026-08-19T10:38:22"/>
    <n v="133"/>
    <n v="0"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4"/>
    <x v="138"/>
    <x v="1"/>
    <d v="2026-08-19T10:38:22"/>
    <n v="1147"/>
    <n v="0"/>
    <n v="1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20"/>
    <x v="138"/>
    <x v="1"/>
    <d v="2026-08-19T10:38:2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23"/>
    <x v="138"/>
    <x v="1"/>
    <d v="2026-08-19T10:38:2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24"/>
    <x v="138"/>
    <x v="1"/>
    <d v="2026-08-19T10:38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25"/>
    <x v="138"/>
    <x v="1"/>
    <d v="2026-08-19T10:38:2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26"/>
    <x v="138"/>
    <x v="1"/>
    <d v="2026-08-19T10:38:2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31"/>
    <x v="138"/>
    <x v="1"/>
    <d v="2026-08-19T10:3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32"/>
    <x v="138"/>
    <x v="1"/>
    <d v="2026-08-19T10:38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38"/>
    <x v="138"/>
    <x v="1"/>
    <d v="2026-08-19T10:38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39"/>
    <x v="138"/>
    <x v="1"/>
    <d v="2026-08-19T10:38:2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45"/>
    <x v="138"/>
    <x v="1"/>
    <d v="2026-08-19T10:38:2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46"/>
    <x v="138"/>
    <x v="1"/>
    <d v="2026-08-19T10:38:2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61"/>
    <x v="138"/>
    <x v="1"/>
    <d v="2026-08-19T10:3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47"/>
    <x v="138"/>
    <x v="1"/>
    <d v="2026-08-19T10:38:2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48"/>
    <x v="138"/>
    <x v="1"/>
    <d v="2026-08-19T10:3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51"/>
    <x v="138"/>
    <x v="1"/>
    <d v="2026-08-19T10:38:22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02"/>
    <x v="138"/>
    <x v="1"/>
    <d v="2026-08-19T10:38:22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52"/>
    <x v="138"/>
    <x v="1"/>
    <d v="2026-08-19T10:38:2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53"/>
    <x v="138"/>
    <x v="1"/>
    <d v="2026-08-19T10:38:2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55"/>
    <x v="138"/>
    <x v="1"/>
    <d v="2026-08-19T10:3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67"/>
    <x v="138"/>
    <x v="1"/>
    <d v="2026-08-19T10:38:2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68"/>
    <x v="138"/>
    <x v="1"/>
    <d v="2026-08-19T10:38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69"/>
    <x v="138"/>
    <x v="1"/>
    <d v="2026-08-19T10:38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70"/>
    <x v="138"/>
    <x v="1"/>
    <d v="2026-08-19T10:38:22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71"/>
    <x v="138"/>
    <x v="1"/>
    <d v="2026-08-19T10:38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72"/>
    <x v="138"/>
    <x v="1"/>
    <d v="2026-08-19T10:38:2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74"/>
    <x v="138"/>
    <x v="1"/>
    <d v="2026-08-19T10:38:22"/>
    <n v="189"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75"/>
    <x v="138"/>
    <x v="1"/>
    <d v="2026-08-19T10:38:2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78"/>
    <x v="138"/>
    <x v="1"/>
    <d v="2026-08-19T10:38:2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87"/>
    <x v="138"/>
    <x v="1"/>
    <d v="2026-08-19T10:3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79"/>
    <x v="138"/>
    <x v="1"/>
    <d v="2026-08-19T10:38:22"/>
    <n v="341"/>
    <m/>
    <n v="3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88"/>
    <x v="138"/>
    <x v="1"/>
    <d v="2026-08-19T10:38:2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80"/>
    <x v="138"/>
    <x v="1"/>
    <d v="2026-08-19T10:38:22"/>
    <n v="508"/>
    <m/>
    <n v="508"/>
    <n v="4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82"/>
    <x v="139"/>
    <x v="12"/>
    <d v="2026-04-20T16:48:27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6"/>
    <x v="138"/>
    <x v="1"/>
    <d v="2026-08-19T10:38:2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7"/>
    <x v="138"/>
    <x v="1"/>
    <d v="2026-08-19T10:38:22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57"/>
    <x v="138"/>
    <x v="1"/>
    <d v="2026-08-19T10:3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8"/>
    <x v="138"/>
    <x v="1"/>
    <d v="2026-08-19T10:3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9"/>
    <x v="138"/>
    <x v="1"/>
    <d v="2026-08-19T10:38:2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7"/>
    <x v="138"/>
    <x v="1"/>
    <d v="2026-08-19T10:38:2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19"/>
    <x v="138"/>
    <x v="1"/>
    <d v="2026-08-19T10:38:2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4"/>
    <x v="139"/>
    <x v="12"/>
    <d v="2026-04-20T16:48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5"/>
    <x v="139"/>
    <x v="12"/>
    <d v="2026-04-20T16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84"/>
    <x v="139"/>
    <x v="12"/>
    <d v="2026-04-20T16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98"/>
    <x v="139"/>
    <x v="12"/>
    <d v="2026-04-20T16:48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0"/>
    <x v="139"/>
    <x v="12"/>
    <d v="2026-04-20T16:48:27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"/>
    <x v="139"/>
    <x v="12"/>
    <d v="2026-04-20T16:48:27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4"/>
    <x v="139"/>
    <x v="12"/>
    <d v="2026-04-20T16:48:27"/>
    <n v="562"/>
    <n v="0"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6"/>
    <x v="139"/>
    <x v="12"/>
    <d v="2026-04-20T16:48:27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7"/>
    <x v="139"/>
    <x v="12"/>
    <d v="2026-04-20T16:48:27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57"/>
    <x v="139"/>
    <x v="12"/>
    <d v="2026-04-20T16:48:2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9"/>
    <x v="139"/>
    <x v="12"/>
    <d v="2026-04-20T16:48:27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7"/>
    <x v="139"/>
    <x v="12"/>
    <d v="2026-04-20T16:48:27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9"/>
    <x v="139"/>
    <x v="12"/>
    <d v="2026-04-20T16:48:27"/>
    <n v="0"/>
    <m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0"/>
    <x v="139"/>
    <x v="12"/>
    <d v="2026-04-20T16:48:27"/>
    <n v="0"/>
    <m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3"/>
    <x v="139"/>
    <x v="12"/>
    <d v="2026-04-20T16:48:27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4"/>
    <x v="139"/>
    <x v="12"/>
    <d v="2026-04-20T16:48:2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5"/>
    <x v="139"/>
    <x v="12"/>
    <d v="2026-04-20T16:48:27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26"/>
    <x v="139"/>
    <x v="12"/>
    <d v="2026-04-20T16:48:27"/>
    <n v="0"/>
    <m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0"/>
    <x v="139"/>
    <x v="12"/>
    <d v="2026-04-20T16:48:2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2"/>
    <x v="139"/>
    <x v="12"/>
    <d v="2026-04-20T16:48:27"/>
    <n v="0"/>
    <m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3"/>
    <x v="139"/>
    <x v="12"/>
    <d v="2026-04-20T16:48:27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4"/>
    <x v="139"/>
    <x v="12"/>
    <d v="2026-04-20T16:48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7"/>
    <x v="139"/>
    <x v="12"/>
    <d v="2026-04-20T16:48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8"/>
    <x v="139"/>
    <x v="12"/>
    <d v="2026-04-20T16:48:2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39"/>
    <x v="139"/>
    <x v="12"/>
    <d v="2026-04-20T16:48:2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117"/>
    <x v="139"/>
    <x v="12"/>
    <d v="2026-04-20T16:48:2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41"/>
    <x v="139"/>
    <x v="12"/>
    <d v="2026-04-20T16:48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42"/>
    <x v="139"/>
    <x v="12"/>
    <d v="2026-04-20T16:48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43"/>
    <x v="139"/>
    <x v="12"/>
    <d v="2026-04-20T16:48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46"/>
    <x v="139"/>
    <x v="12"/>
    <d v="2026-04-20T16:48:27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47"/>
    <x v="139"/>
    <x v="12"/>
    <d v="2026-04-20T16:48:2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48"/>
    <x v="139"/>
    <x v="12"/>
    <d v="2026-04-20T16:48:27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65"/>
    <x v="139"/>
    <x v="12"/>
    <d v="2026-04-20T16:48:2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92"/>
    <x v="139"/>
    <x v="12"/>
    <d v="2026-04-20T16:48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51"/>
    <x v="139"/>
    <x v="12"/>
    <d v="2026-04-20T16:48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52"/>
    <x v="139"/>
    <x v="12"/>
    <d v="2026-04-20T16:48:2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67"/>
    <x v="139"/>
    <x v="12"/>
    <d v="2026-04-20T16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68"/>
    <x v="139"/>
    <x v="12"/>
    <d v="2026-04-20T16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70"/>
    <x v="139"/>
    <x v="12"/>
    <d v="2026-04-20T16:48:27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72"/>
    <x v="139"/>
    <x v="12"/>
    <d v="2026-04-20T16:48:2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74"/>
    <x v="139"/>
    <x v="12"/>
    <d v="2026-04-20T16:48:27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75"/>
    <x v="139"/>
    <x v="12"/>
    <d v="2026-04-20T16:48:2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76"/>
    <x v="139"/>
    <x v="12"/>
    <d v="2026-04-20T16:48: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77"/>
    <x v="139"/>
    <x v="12"/>
    <d v="2026-04-20T16:48:2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78"/>
    <x v="139"/>
    <x v="12"/>
    <d v="2026-04-20T16:48:2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79"/>
    <x v="139"/>
    <x v="12"/>
    <d v="2026-04-20T16:48:27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80"/>
    <x v="139"/>
    <x v="12"/>
    <d v="2026-04-20T16:48:27"/>
    <n v="249"/>
    <m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9"/>
    <x v="81"/>
    <x v="139"/>
    <x v="12"/>
    <d v="2026-04-20T16:48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4"/>
    <x v="140"/>
    <x v="6"/>
    <d v="2026-04-20T16:48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5"/>
    <x v="140"/>
    <x v="6"/>
    <d v="2026-04-20T16:48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84"/>
    <x v="140"/>
    <x v="6"/>
    <d v="2026-04-20T16:48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98"/>
    <x v="140"/>
    <x v="6"/>
    <d v="2026-04-20T16:48:2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3"/>
    <x v="140"/>
    <x v="6"/>
    <d v="2026-04-20T16:48:27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0"/>
    <x v="140"/>
    <x v="6"/>
    <d v="2026-04-20T16:48:27"/>
    <n v="254"/>
    <n v="0"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3"/>
    <x v="140"/>
    <x v="6"/>
    <d v="2026-04-20T16:48:27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4"/>
    <x v="140"/>
    <x v="6"/>
    <d v="2026-04-20T16:48:27"/>
    <n v="1447"/>
    <n v="0"/>
    <n v="1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56"/>
    <x v="140"/>
    <x v="6"/>
    <d v="2026-04-20T16:48:2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51"/>
    <x v="140"/>
    <x v="6"/>
    <d v="2026-04-20T16:48:27"/>
    <n v="210"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102"/>
    <x v="140"/>
    <x v="6"/>
    <d v="2026-04-20T16:48:2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52"/>
    <x v="140"/>
    <x v="6"/>
    <d v="2026-04-20T16:48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53"/>
    <x v="140"/>
    <x v="6"/>
    <d v="2026-04-20T16:48:2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67"/>
    <x v="140"/>
    <x v="6"/>
    <d v="2026-04-20T16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68"/>
    <x v="140"/>
    <x v="6"/>
    <d v="2026-04-20T16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70"/>
    <x v="140"/>
    <x v="6"/>
    <d v="2026-04-20T16:48:27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74"/>
    <x v="140"/>
    <x v="6"/>
    <d v="2026-04-20T16:48:27"/>
    <n v="193"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75"/>
    <x v="140"/>
    <x v="6"/>
    <d v="2026-04-20T16:48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76"/>
    <x v="140"/>
    <x v="6"/>
    <d v="2026-04-20T16:48:27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77"/>
    <x v="140"/>
    <x v="6"/>
    <d v="2026-04-20T16:48:2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78"/>
    <x v="140"/>
    <x v="6"/>
    <d v="2026-04-20T16:48:27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86"/>
    <x v="140"/>
    <x v="6"/>
    <d v="2026-04-20T16:48:2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79"/>
    <x v="140"/>
    <x v="6"/>
    <d v="2026-04-20T16:48:27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88"/>
    <x v="140"/>
    <x v="6"/>
    <d v="2026-04-20T16:48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80"/>
    <x v="140"/>
    <x v="6"/>
    <d v="2026-04-20T16:48:27"/>
    <n v="816"/>
    <m/>
    <n v="8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0"/>
    <x v="81"/>
    <x v="140"/>
    <x v="6"/>
    <d v="2026-04-20T16:48:2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89"/>
    <x v="141"/>
    <x v="1"/>
    <d v="2026-04-20T16:48:28"/>
    <n v="768"/>
    <n v="0"/>
    <n v="7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90"/>
    <x v="141"/>
    <x v="1"/>
    <d v="2026-04-20T16:48:28"/>
    <n v="2659"/>
    <n v="0"/>
    <n v="26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93"/>
    <x v="141"/>
    <x v="1"/>
    <d v="2026-04-20T16:48:28"/>
    <n v="643"/>
    <n v="0"/>
    <n v="6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94"/>
    <x v="141"/>
    <x v="1"/>
    <d v="2026-04-20T16:48:28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00"/>
    <x v="141"/>
    <x v="1"/>
    <d v="2026-04-20T16:48:28"/>
    <n v="381"/>
    <n v="0"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01"/>
    <x v="141"/>
    <x v="1"/>
    <d v="2026-04-20T16:48:2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07"/>
    <x v="141"/>
    <x v="1"/>
    <d v="2026-04-20T16:48:28"/>
    <n v="956"/>
    <n v="0"/>
    <n v="9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83"/>
    <x v="141"/>
    <x v="1"/>
    <d v="2026-04-20T16:48:28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82"/>
    <x v="141"/>
    <x v="1"/>
    <d v="2026-04-20T16:48:2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4"/>
    <x v="141"/>
    <x v="1"/>
    <d v="2026-04-20T16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5"/>
    <x v="141"/>
    <x v="1"/>
    <d v="2026-04-20T16:48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3"/>
    <x v="141"/>
    <x v="1"/>
    <d v="2026-04-20T16:48:28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0"/>
    <x v="141"/>
    <x v="1"/>
    <d v="2026-04-20T16:48:28"/>
    <n v="279"/>
    <n v="0"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2"/>
    <x v="141"/>
    <x v="1"/>
    <d v="2026-04-20T16:48:2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3"/>
    <x v="141"/>
    <x v="1"/>
    <d v="2026-04-20T16:48:28"/>
    <n v="138"/>
    <n v="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4"/>
    <x v="141"/>
    <x v="1"/>
    <d v="2026-04-20T16:48:28"/>
    <n v="1161"/>
    <n v="0"/>
    <n v="1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5"/>
    <x v="141"/>
    <x v="1"/>
    <d v="2026-04-20T16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6"/>
    <x v="141"/>
    <x v="1"/>
    <d v="2026-04-20T16:48:28"/>
    <n v="202"/>
    <m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7"/>
    <x v="141"/>
    <x v="1"/>
    <d v="2026-04-20T16:48:28"/>
    <n v="502"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57"/>
    <x v="141"/>
    <x v="1"/>
    <d v="2026-04-20T16:48:2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8"/>
    <x v="141"/>
    <x v="1"/>
    <d v="2026-04-20T16:48:28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9"/>
    <x v="141"/>
    <x v="1"/>
    <d v="2026-04-20T16:48:28"/>
    <n v="239"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0"/>
    <x v="141"/>
    <x v="1"/>
    <d v="2026-04-20T16:48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1"/>
    <x v="141"/>
    <x v="1"/>
    <d v="2026-04-20T16:48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2"/>
    <x v="141"/>
    <x v="1"/>
    <d v="2026-04-20T16:48:2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7"/>
    <x v="141"/>
    <x v="1"/>
    <d v="2026-04-20T16:48:28"/>
    <n v="392"/>
    <m/>
    <n v="3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8"/>
    <x v="141"/>
    <x v="1"/>
    <d v="2026-04-20T16:48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19"/>
    <x v="141"/>
    <x v="1"/>
    <d v="2026-04-20T16:48:28"/>
    <n v="329"/>
    <m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20"/>
    <x v="141"/>
    <x v="1"/>
    <d v="2026-04-20T16:48:28"/>
    <n v="474"/>
    <m/>
    <n v="4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21"/>
    <x v="141"/>
    <x v="1"/>
    <d v="2026-04-20T16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23"/>
    <x v="141"/>
    <x v="1"/>
    <d v="2026-04-20T16:48:28"/>
    <n v="481"/>
    <m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24"/>
    <x v="141"/>
    <x v="1"/>
    <d v="2026-04-20T16:48:28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25"/>
    <x v="141"/>
    <x v="1"/>
    <d v="2026-04-20T16:48:28"/>
    <n v="290"/>
    <m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26"/>
    <x v="141"/>
    <x v="1"/>
    <d v="2026-04-20T16:48:28"/>
    <n v="263"/>
    <m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27"/>
    <x v="141"/>
    <x v="1"/>
    <d v="2026-04-20T16:48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28"/>
    <x v="141"/>
    <x v="1"/>
    <d v="2026-04-20T16:48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29"/>
    <x v="141"/>
    <x v="1"/>
    <d v="2026-04-20T16:48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30"/>
    <x v="141"/>
    <x v="1"/>
    <d v="2026-04-20T16:48:28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31"/>
    <x v="141"/>
    <x v="1"/>
    <d v="2026-04-20T16:48:2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32"/>
    <x v="141"/>
    <x v="1"/>
    <d v="2026-04-20T16:48:28"/>
    <n v="431"/>
    <m/>
    <n v="4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33"/>
    <x v="141"/>
    <x v="1"/>
    <d v="2026-04-20T16:48:28"/>
    <n v="212"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34"/>
    <x v="141"/>
    <x v="1"/>
    <d v="2026-04-20T16:48:28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58"/>
    <x v="141"/>
    <x v="1"/>
    <d v="2026-04-20T16:48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36"/>
    <x v="141"/>
    <x v="1"/>
    <d v="2026-04-20T16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37"/>
    <x v="141"/>
    <x v="1"/>
    <d v="2026-04-20T16:48:2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38"/>
    <x v="141"/>
    <x v="1"/>
    <d v="2026-04-20T16:48:28"/>
    <n v="166"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39"/>
    <x v="141"/>
    <x v="1"/>
    <d v="2026-04-20T16:48:28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40"/>
    <x v="141"/>
    <x v="1"/>
    <d v="2026-04-20T16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59"/>
    <x v="141"/>
    <x v="1"/>
    <d v="2026-04-20T16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41"/>
    <x v="141"/>
    <x v="1"/>
    <d v="2026-04-20T16:48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42"/>
    <x v="141"/>
    <x v="1"/>
    <d v="2026-04-20T16:48:2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43"/>
    <x v="141"/>
    <x v="1"/>
    <d v="2026-04-20T16:48:2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45"/>
    <x v="141"/>
    <x v="1"/>
    <d v="2026-04-20T16:48:28"/>
    <n v="257"/>
    <m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46"/>
    <x v="141"/>
    <x v="1"/>
    <d v="2026-04-20T16:48:28"/>
    <n v="257"/>
    <m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47"/>
    <x v="141"/>
    <x v="1"/>
    <d v="2026-04-20T16:48:28"/>
    <n v="441"/>
    <m/>
    <n v="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62"/>
    <x v="141"/>
    <x v="1"/>
    <d v="2026-04-20T16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63"/>
    <x v="141"/>
    <x v="1"/>
    <d v="2026-04-20T16:48:28"/>
    <n v="28"/>
    <n v="0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65"/>
    <x v="141"/>
    <x v="1"/>
    <d v="2026-04-20T16:48:28"/>
    <n v="11"/>
    <n v="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51"/>
    <x v="141"/>
    <x v="1"/>
    <d v="2026-04-20T16:48:28"/>
    <n v="200"/>
    <n v="0"/>
    <n v="20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52"/>
    <x v="141"/>
    <x v="1"/>
    <d v="2026-04-20T16:48:28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53"/>
    <x v="141"/>
    <x v="1"/>
    <d v="2026-04-20T16:48:28"/>
    <n v="38"/>
    <n v="0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55"/>
    <x v="141"/>
    <x v="1"/>
    <d v="2026-04-20T16:48:2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67"/>
    <x v="141"/>
    <x v="1"/>
    <d v="2026-04-20T16:48:2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68"/>
    <x v="141"/>
    <x v="1"/>
    <d v="2026-04-20T16:48:2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69"/>
    <x v="141"/>
    <x v="1"/>
    <d v="2026-04-20T16:48:2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70"/>
    <x v="141"/>
    <x v="1"/>
    <d v="2026-04-20T16:48:28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71"/>
    <x v="141"/>
    <x v="1"/>
    <d v="2026-04-20T16:48:28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72"/>
    <x v="141"/>
    <x v="1"/>
    <d v="2026-04-20T16:48:28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74"/>
    <x v="141"/>
    <x v="1"/>
    <d v="2026-04-20T16:48:28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75"/>
    <x v="141"/>
    <x v="1"/>
    <d v="2026-04-20T16:48:28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76"/>
    <x v="141"/>
    <x v="1"/>
    <d v="2026-04-20T16:48:28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78"/>
    <x v="141"/>
    <x v="1"/>
    <d v="2026-04-20T16:48:28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79"/>
    <x v="141"/>
    <x v="1"/>
    <d v="2026-04-20T16:48:28"/>
    <n v="185"/>
    <n v="0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80"/>
    <x v="141"/>
    <x v="1"/>
    <d v="2026-04-20T16:48:28"/>
    <n v="496"/>
    <n v="0"/>
    <n v="4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1"/>
    <x v="81"/>
    <x v="141"/>
    <x v="1"/>
    <d v="2026-04-20T16:48:28"/>
    <n v="53"/>
    <n v="0"/>
    <n v="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83"/>
    <x v="142"/>
    <x v="3"/>
    <d v="2026-04-20T16:48:29"/>
    <n v="330"/>
    <n v="3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3"/>
    <x v="142"/>
    <x v="3"/>
    <d v="2026-04-20T16:48:29"/>
    <n v="105"/>
    <n v="10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85"/>
    <x v="142"/>
    <x v="3"/>
    <d v="2026-04-20T16:48:29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0"/>
    <x v="142"/>
    <x v="3"/>
    <d v="2026-04-20T16:48:29"/>
    <n v="641"/>
    <n v="6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"/>
    <x v="142"/>
    <x v="3"/>
    <d v="2026-04-20T16:48:2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2"/>
    <x v="142"/>
    <x v="3"/>
    <d v="2026-04-20T16:48:29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4"/>
    <x v="142"/>
    <x v="3"/>
    <d v="2026-04-20T16:48:29"/>
    <n v="1272"/>
    <n v="12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56"/>
    <x v="142"/>
    <x v="3"/>
    <d v="2026-04-20T16:48:2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36"/>
    <x v="142"/>
    <x v="3"/>
    <d v="2026-04-20T16:48:2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63"/>
    <x v="142"/>
    <x v="3"/>
    <d v="2026-04-20T16:48:29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39"/>
    <x v="142"/>
    <x v="3"/>
    <d v="2026-04-20T16:48:2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41"/>
    <x v="142"/>
    <x v="3"/>
    <d v="2026-04-20T16:48:29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42"/>
    <x v="142"/>
    <x v="3"/>
    <d v="2026-04-20T16:48:2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10"/>
    <x v="142"/>
    <x v="3"/>
    <d v="2026-04-20T16:48:29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64"/>
    <x v="142"/>
    <x v="3"/>
    <d v="2026-04-20T16:48:2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46"/>
    <x v="142"/>
    <x v="3"/>
    <d v="2026-04-20T16:48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34"/>
    <x v="142"/>
    <x v="3"/>
    <d v="2026-04-20T16:48:29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26"/>
    <x v="142"/>
    <x v="3"/>
    <d v="2026-04-20T16:48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11"/>
    <x v="142"/>
    <x v="3"/>
    <d v="2026-04-20T16:48:29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06"/>
    <x v="142"/>
    <x v="3"/>
    <d v="2026-04-20T16:48:2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04"/>
    <x v="142"/>
    <x v="3"/>
    <d v="2026-04-20T16:48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51"/>
    <x v="142"/>
    <x v="3"/>
    <d v="2026-04-20T16:48:29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52"/>
    <x v="142"/>
    <x v="3"/>
    <d v="2026-04-20T16:48:29"/>
    <n v="529"/>
    <n v="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27"/>
    <x v="142"/>
    <x v="3"/>
    <d v="2026-04-20T16:48:29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28"/>
    <x v="142"/>
    <x v="3"/>
    <d v="2026-04-20T16:48:29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96"/>
    <x v="142"/>
    <x v="3"/>
    <d v="2026-04-20T16:48:29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97"/>
    <x v="142"/>
    <x v="3"/>
    <d v="2026-04-20T16:48:2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12"/>
    <x v="142"/>
    <x v="3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54"/>
    <x v="142"/>
    <x v="3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55"/>
    <x v="142"/>
    <x v="3"/>
    <d v="2026-04-20T16:48:2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72"/>
    <x v="142"/>
    <x v="3"/>
    <d v="2026-04-20T16:48:29"/>
    <n v="210"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74"/>
    <x v="142"/>
    <x v="3"/>
    <d v="2026-04-20T16:48:29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75"/>
    <x v="142"/>
    <x v="3"/>
    <d v="2026-04-20T16:48:2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137"/>
    <x v="142"/>
    <x v="3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87"/>
    <x v="142"/>
    <x v="3"/>
    <d v="2026-04-20T16:48:2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79"/>
    <x v="142"/>
    <x v="3"/>
    <d v="2026-04-20T16:48:29"/>
    <n v="557"/>
    <n v="5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88"/>
    <x v="142"/>
    <x v="3"/>
    <d v="2026-04-20T16:48:29"/>
    <n v="398"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80"/>
    <x v="142"/>
    <x v="3"/>
    <d v="2026-04-20T16:48:29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2"/>
    <x v="81"/>
    <x v="142"/>
    <x v="3"/>
    <d v="2026-04-20T16:48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107"/>
    <x v="143"/>
    <x v="6"/>
    <d v="2026-04-20T16:48:29"/>
    <n v="84"/>
    <n v="8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13"/>
    <x v="143"/>
    <x v="6"/>
    <d v="2026-04-20T16:48:29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85"/>
    <x v="143"/>
    <x v="6"/>
    <d v="2026-04-20T16:48:29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0"/>
    <x v="143"/>
    <x v="6"/>
    <d v="2026-04-20T16:48:29"/>
    <n v="42"/>
    <n v="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1"/>
    <x v="143"/>
    <x v="6"/>
    <d v="2026-04-20T16:48:2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2"/>
    <x v="143"/>
    <x v="6"/>
    <d v="2026-04-20T16:48:29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4"/>
    <x v="143"/>
    <x v="6"/>
    <d v="2026-04-20T16:48:29"/>
    <n v="1455"/>
    <n v="14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56"/>
    <x v="143"/>
    <x v="6"/>
    <d v="2026-04-20T16:48:29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62"/>
    <x v="143"/>
    <x v="6"/>
    <d v="2026-04-20T16:48:29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106"/>
    <x v="143"/>
    <x v="6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104"/>
    <x v="143"/>
    <x v="6"/>
    <d v="2026-04-20T16:48:29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51"/>
    <x v="143"/>
    <x v="6"/>
    <d v="2026-04-20T16:48:29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96"/>
    <x v="143"/>
    <x v="6"/>
    <d v="2026-04-20T16:48:2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97"/>
    <x v="143"/>
    <x v="6"/>
    <d v="2026-04-20T16:48:2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54"/>
    <x v="143"/>
    <x v="6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156"/>
    <x v="143"/>
    <x v="6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55"/>
    <x v="143"/>
    <x v="6"/>
    <d v="2026-04-20T16:48:2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109"/>
    <x v="143"/>
    <x v="6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72"/>
    <x v="143"/>
    <x v="6"/>
    <d v="2026-04-20T16:48:29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74"/>
    <x v="143"/>
    <x v="6"/>
    <d v="2026-04-20T16:48:29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75"/>
    <x v="143"/>
    <x v="6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108"/>
    <x v="143"/>
    <x v="6"/>
    <d v="2026-04-20T16:48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87"/>
    <x v="143"/>
    <x v="6"/>
    <d v="2026-04-20T16:48:2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79"/>
    <x v="143"/>
    <x v="6"/>
    <d v="2026-04-20T16:48:29"/>
    <n v="1064"/>
    <n v="10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3"/>
    <x v="88"/>
    <x v="143"/>
    <x v="6"/>
    <d v="2026-04-20T16:48:29"/>
    <n v="153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13"/>
    <x v="144"/>
    <x v="2"/>
    <d v="2026-04-20T16:48:3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85"/>
    <x v="144"/>
    <x v="2"/>
    <d v="2026-04-20T16:48:3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0"/>
    <x v="144"/>
    <x v="2"/>
    <d v="2026-04-20T16:48:3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4"/>
    <x v="144"/>
    <x v="2"/>
    <d v="2026-04-20T16:48:30"/>
    <n v="79"/>
    <n v="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104"/>
    <x v="144"/>
    <x v="2"/>
    <d v="2026-04-20T16:48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51"/>
    <x v="144"/>
    <x v="2"/>
    <d v="2026-04-20T16:48:3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97"/>
    <x v="144"/>
    <x v="2"/>
    <d v="2026-04-20T16:48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72"/>
    <x v="144"/>
    <x v="2"/>
    <d v="2026-04-20T16:48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74"/>
    <x v="144"/>
    <x v="2"/>
    <d v="2026-04-20T16:48:3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79"/>
    <x v="144"/>
    <x v="2"/>
    <d v="2026-04-20T16:48:30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4"/>
    <x v="88"/>
    <x v="144"/>
    <x v="2"/>
    <d v="2026-04-20T16:48:30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13"/>
    <x v="150"/>
    <x v="7"/>
    <d v="2026-04-20T16:48:30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85"/>
    <x v="150"/>
    <x v="7"/>
    <d v="2026-04-20T16:48:30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0"/>
    <x v="150"/>
    <x v="7"/>
    <d v="2026-04-20T16:48:30"/>
    <n v="69"/>
    <n v="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138"/>
    <x v="150"/>
    <x v="7"/>
    <d v="2026-04-20T16:48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4"/>
    <x v="150"/>
    <x v="7"/>
    <d v="2026-04-20T16:48:30"/>
    <n v="494"/>
    <n v="4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106"/>
    <x v="150"/>
    <x v="7"/>
    <d v="2026-04-20T16:48:3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104"/>
    <x v="150"/>
    <x v="7"/>
    <d v="2026-04-20T16:48:3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51"/>
    <x v="150"/>
    <x v="7"/>
    <d v="2026-04-20T16:48:30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52"/>
    <x v="150"/>
    <x v="7"/>
    <d v="2026-04-20T16:48:30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96"/>
    <x v="150"/>
    <x v="7"/>
    <d v="2026-04-20T16:48:3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97"/>
    <x v="150"/>
    <x v="7"/>
    <d v="2026-04-20T16:48:3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131"/>
    <x v="150"/>
    <x v="7"/>
    <d v="2026-04-20T16:48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72"/>
    <x v="150"/>
    <x v="7"/>
    <d v="2026-04-20T16:48:30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74"/>
    <x v="150"/>
    <x v="7"/>
    <d v="2026-04-20T16:48:30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87"/>
    <x v="150"/>
    <x v="7"/>
    <d v="2026-04-20T16:48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79"/>
    <x v="150"/>
    <x v="7"/>
    <d v="2026-04-20T16:48:30"/>
    <n v="221"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0"/>
    <x v="88"/>
    <x v="150"/>
    <x v="7"/>
    <d v="2026-04-20T16:48:30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13"/>
    <x v="151"/>
    <x v="6"/>
    <d v="2026-04-20T16:48:31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0"/>
    <x v="151"/>
    <x v="6"/>
    <d v="2026-04-20T16:48:31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4"/>
    <x v="151"/>
    <x v="6"/>
    <d v="2026-04-20T16:48:31"/>
    <n v="264"/>
    <n v="2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51"/>
    <x v="151"/>
    <x v="6"/>
    <d v="2026-04-20T16:48:31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52"/>
    <x v="151"/>
    <x v="6"/>
    <d v="2026-04-20T16:48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96"/>
    <x v="151"/>
    <x v="6"/>
    <d v="2026-04-20T16:48:31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97"/>
    <x v="151"/>
    <x v="6"/>
    <d v="2026-04-20T16:48:3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72"/>
    <x v="151"/>
    <x v="6"/>
    <d v="2026-04-20T16:48:31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74"/>
    <x v="151"/>
    <x v="6"/>
    <d v="2026-04-20T16:48:3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75"/>
    <x v="151"/>
    <x v="6"/>
    <d v="2026-04-20T16:48:3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87"/>
    <x v="151"/>
    <x v="6"/>
    <d v="2026-04-20T16:48:31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79"/>
    <x v="151"/>
    <x v="6"/>
    <d v="2026-04-20T16:48:31"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1"/>
    <x v="88"/>
    <x v="151"/>
    <x v="6"/>
    <d v="2026-04-20T16:48:31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2"/>
    <x v="4"/>
    <x v="152"/>
    <x v="6"/>
    <d v="2026-04-20T16:48:31"/>
    <n v="180"/>
    <n v="18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2"/>
    <x v="119"/>
    <x v="152"/>
    <x v="6"/>
    <d v="2026-04-20T16:48:31"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2"/>
    <x v="72"/>
    <x v="152"/>
    <x v="6"/>
    <d v="2026-04-20T16:48:31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2"/>
    <x v="74"/>
    <x v="152"/>
    <x v="6"/>
    <d v="2026-04-20T16:48:31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2"/>
    <x v="75"/>
    <x v="152"/>
    <x v="6"/>
    <d v="2026-04-20T16:48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2"/>
    <x v="76"/>
    <x v="152"/>
    <x v="6"/>
    <d v="2026-04-20T16:48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2"/>
    <x v="87"/>
    <x v="152"/>
    <x v="6"/>
    <d v="2026-04-20T16:48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2"/>
    <x v="79"/>
    <x v="152"/>
    <x v="6"/>
    <d v="2026-04-20T16:48:31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52"/>
    <x v="88"/>
    <x v="152"/>
    <x v="6"/>
    <d v="2026-04-20T16:48:31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85"/>
    <x v="145"/>
    <x v="1"/>
    <d v="2026-04-20T16:48:32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0"/>
    <x v="145"/>
    <x v="1"/>
    <d v="2026-04-20T16:48:32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1"/>
    <x v="145"/>
    <x v="1"/>
    <d v="2026-04-20T16:48:3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2"/>
    <x v="145"/>
    <x v="1"/>
    <d v="2026-04-20T16:48:3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4"/>
    <x v="145"/>
    <x v="1"/>
    <d v="2026-04-20T16:48:32"/>
    <n v="1410"/>
    <n v="14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119"/>
    <x v="145"/>
    <x v="1"/>
    <d v="2026-04-20T16:48:32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106"/>
    <x v="145"/>
    <x v="1"/>
    <d v="2026-04-20T16:48:32"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104"/>
    <x v="145"/>
    <x v="1"/>
    <d v="2026-04-20T16:48:32"/>
    <n v="7"/>
    <n v="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105"/>
    <x v="145"/>
    <x v="1"/>
    <d v="2026-04-20T16:48:32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51"/>
    <x v="145"/>
    <x v="1"/>
    <d v="2026-04-20T16:48:32"/>
    <n v="55"/>
    <n v="5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52"/>
    <x v="145"/>
    <x v="1"/>
    <d v="2026-04-20T16:48:3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127"/>
    <x v="145"/>
    <x v="1"/>
    <d v="2026-04-20T16:48:32"/>
    <n v="9"/>
    <n v="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128"/>
    <x v="145"/>
    <x v="1"/>
    <d v="2026-04-20T16:48:32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54"/>
    <x v="145"/>
    <x v="1"/>
    <d v="2026-04-20T16:48:3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156"/>
    <x v="145"/>
    <x v="1"/>
    <d v="2026-04-20T16:48:3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55"/>
    <x v="145"/>
    <x v="1"/>
    <d v="2026-04-20T16:48:3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72"/>
    <x v="145"/>
    <x v="1"/>
    <d v="2026-04-20T16:48:32"/>
    <n v="149"/>
    <n v="1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74"/>
    <x v="145"/>
    <x v="1"/>
    <d v="2026-04-20T16:48:32"/>
    <n v="76"/>
    <n v="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75"/>
    <x v="145"/>
    <x v="1"/>
    <d v="2026-04-20T16:48:32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86"/>
    <x v="145"/>
    <x v="1"/>
    <d v="2026-04-20T16:48:3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87"/>
    <x v="145"/>
    <x v="1"/>
    <d v="2026-04-20T16:48:32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79"/>
    <x v="145"/>
    <x v="1"/>
    <d v="2026-04-20T16:48:32"/>
    <n v="982"/>
    <n v="9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88"/>
    <x v="145"/>
    <x v="1"/>
    <d v="2026-04-20T16:48:32"/>
    <n v="174"/>
    <n v="17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80"/>
    <x v="145"/>
    <x v="1"/>
    <d v="2026-04-20T16:48:32"/>
    <n v="11"/>
    <n v="1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5"/>
    <x v="81"/>
    <x v="145"/>
    <x v="1"/>
    <d v="2026-04-20T16:48:32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13"/>
    <x v="146"/>
    <x v="1"/>
    <d v="2026-04-20T16:48:32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85"/>
    <x v="146"/>
    <x v="1"/>
    <d v="2026-04-20T16:48:32"/>
    <n v="16"/>
    <n v="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0"/>
    <x v="146"/>
    <x v="1"/>
    <d v="2026-04-20T16:48:32"/>
    <n v="86"/>
    <n v="8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2"/>
    <x v="146"/>
    <x v="1"/>
    <d v="2026-04-20T16:48:3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4"/>
    <x v="146"/>
    <x v="1"/>
    <d v="2026-04-20T16:48:32"/>
    <n v="1223"/>
    <n v="12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119"/>
    <x v="146"/>
    <x v="1"/>
    <d v="2026-04-20T16:48:32"/>
    <n v="24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104"/>
    <x v="146"/>
    <x v="1"/>
    <d v="2026-04-20T16:48:32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51"/>
    <x v="146"/>
    <x v="1"/>
    <d v="2026-04-20T16:48:32"/>
    <n v="72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102"/>
    <x v="146"/>
    <x v="1"/>
    <d v="2026-04-20T16:48:3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96"/>
    <x v="146"/>
    <x v="1"/>
    <d v="2026-04-20T16:48:3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97"/>
    <x v="146"/>
    <x v="1"/>
    <d v="2026-04-20T16:48:3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55"/>
    <x v="146"/>
    <x v="1"/>
    <d v="2026-04-20T16:48:3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72"/>
    <x v="146"/>
    <x v="1"/>
    <d v="2026-04-20T16:48:3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74"/>
    <x v="146"/>
    <x v="1"/>
    <d v="2026-04-20T16:48:32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75"/>
    <x v="146"/>
    <x v="1"/>
    <d v="2026-04-20T16:48:32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76"/>
    <x v="146"/>
    <x v="1"/>
    <d v="2026-04-20T16:48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108"/>
    <x v="146"/>
    <x v="1"/>
    <d v="2026-04-20T16:48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86"/>
    <x v="146"/>
    <x v="1"/>
    <d v="2026-04-20T16:48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87"/>
    <x v="146"/>
    <x v="1"/>
    <d v="2026-04-20T16:48:3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79"/>
    <x v="146"/>
    <x v="1"/>
    <d v="2026-04-20T16:48:32"/>
    <n v="949"/>
    <n v="9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88"/>
    <x v="146"/>
    <x v="1"/>
    <d v="2026-04-20T16:48:32"/>
    <n v="141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6"/>
    <x v="80"/>
    <x v="146"/>
    <x v="1"/>
    <d v="2026-04-20T16:48:3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07"/>
    <x v="147"/>
    <x v="1"/>
    <d v="2026-04-20T16:48:33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24"/>
    <x v="147"/>
    <x v="1"/>
    <d v="2026-04-20T16:48:3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3"/>
    <x v="147"/>
    <x v="1"/>
    <d v="2026-04-20T16:48:33"/>
    <n v="62"/>
    <n v="6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85"/>
    <x v="147"/>
    <x v="1"/>
    <d v="2026-04-20T16:48:33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0"/>
    <x v="147"/>
    <x v="1"/>
    <d v="2026-04-20T16:48:33"/>
    <n v="94"/>
    <n v="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4"/>
    <x v="147"/>
    <x v="1"/>
    <d v="2026-04-20T16:48:33"/>
    <n v="979"/>
    <n v="9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19"/>
    <x v="147"/>
    <x v="1"/>
    <d v="2026-04-20T16:48:33"/>
    <n v="13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56"/>
    <x v="147"/>
    <x v="1"/>
    <d v="2026-04-20T16:48:33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62"/>
    <x v="147"/>
    <x v="1"/>
    <d v="2026-04-20T16:48:3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25"/>
    <x v="147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62"/>
    <x v="147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04"/>
    <x v="147"/>
    <x v="1"/>
    <d v="2026-04-20T16:48:3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05"/>
    <x v="147"/>
    <x v="1"/>
    <d v="2026-04-20T16:48:3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51"/>
    <x v="147"/>
    <x v="1"/>
    <d v="2026-04-20T16:48:33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52"/>
    <x v="147"/>
    <x v="1"/>
    <d v="2026-04-20T16:48:3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28"/>
    <x v="147"/>
    <x v="1"/>
    <d v="2026-04-20T16:48:3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96"/>
    <x v="147"/>
    <x v="1"/>
    <d v="2026-04-20T16:48:33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97"/>
    <x v="147"/>
    <x v="1"/>
    <d v="2026-04-20T16:48:3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72"/>
    <x v="147"/>
    <x v="1"/>
    <d v="2026-04-20T16:48:3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74"/>
    <x v="147"/>
    <x v="1"/>
    <d v="2026-04-20T16:48:33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75"/>
    <x v="147"/>
    <x v="1"/>
    <d v="2026-04-20T16:48:3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08"/>
    <x v="147"/>
    <x v="1"/>
    <d v="2026-04-20T16:48:3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120"/>
    <x v="147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86"/>
    <x v="147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87"/>
    <x v="147"/>
    <x v="1"/>
    <d v="2026-04-20T16:48:3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79"/>
    <x v="147"/>
    <x v="1"/>
    <d v="2026-04-20T16:48:33"/>
    <n v="783"/>
    <n v="7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88"/>
    <x v="147"/>
    <x v="1"/>
    <d v="2026-04-20T16:48:33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7"/>
    <x v="80"/>
    <x v="147"/>
    <x v="1"/>
    <d v="2026-04-20T16:48:3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124"/>
    <x v="148"/>
    <x v="1"/>
    <d v="2026-04-20T16:48:3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13"/>
    <x v="148"/>
    <x v="1"/>
    <d v="2026-04-20T16:48:33"/>
    <n v="31"/>
    <n v="3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85"/>
    <x v="148"/>
    <x v="1"/>
    <d v="2026-04-20T16:48:33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0"/>
    <x v="148"/>
    <x v="1"/>
    <d v="2026-04-20T16:48:33"/>
    <n v="56"/>
    <n v="5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2"/>
    <x v="148"/>
    <x v="1"/>
    <d v="2026-04-20T16:48:3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4"/>
    <x v="148"/>
    <x v="1"/>
    <d v="2026-04-20T16:48:33"/>
    <n v="1660"/>
    <n v="1104"/>
    <n v="5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56"/>
    <x v="148"/>
    <x v="1"/>
    <d v="2026-04-20T16:48:33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125"/>
    <x v="148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162"/>
    <x v="148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104"/>
    <x v="148"/>
    <x v="1"/>
    <d v="2026-04-20T16:48:33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51"/>
    <x v="148"/>
    <x v="1"/>
    <d v="2026-04-20T16:48:33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127"/>
    <x v="148"/>
    <x v="1"/>
    <d v="2026-04-20T16:48:3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128"/>
    <x v="148"/>
    <x v="1"/>
    <d v="2026-04-20T16:48:3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96"/>
    <x v="148"/>
    <x v="1"/>
    <d v="2026-04-20T16:48:33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97"/>
    <x v="148"/>
    <x v="1"/>
    <d v="2026-04-20T16:48:3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109"/>
    <x v="148"/>
    <x v="1"/>
    <d v="2026-04-20T16:48:3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72"/>
    <x v="148"/>
    <x v="1"/>
    <d v="2026-04-20T16:48:33"/>
    <n v="268"/>
    <n v="2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74"/>
    <x v="148"/>
    <x v="1"/>
    <d v="2026-04-20T16:48:33"/>
    <n v="259"/>
    <n v="74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75"/>
    <x v="148"/>
    <x v="1"/>
    <d v="2026-04-20T16:48:33"/>
    <n v="113"/>
    <n v="21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76"/>
    <x v="148"/>
    <x v="1"/>
    <d v="2026-04-20T16:48:33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77"/>
    <x v="148"/>
    <x v="1"/>
    <d v="2026-04-20T16:48:33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120"/>
    <x v="148"/>
    <x v="1"/>
    <d v="2026-04-20T16:48:3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87"/>
    <x v="148"/>
    <x v="1"/>
    <d v="2026-04-20T16:48:3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79"/>
    <x v="148"/>
    <x v="1"/>
    <d v="2026-04-20T16:48:33"/>
    <n v="773"/>
    <n v="588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8"/>
    <x v="88"/>
    <x v="148"/>
    <x v="1"/>
    <d v="2026-04-20T16:48:33"/>
    <n v="145"/>
    <n v="1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13"/>
    <x v="149"/>
    <x v="3"/>
    <d v="2026-04-20T16:48:34"/>
    <n v="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0"/>
    <x v="149"/>
    <x v="3"/>
    <d v="2026-04-20T16:48:34"/>
    <n v="1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1"/>
    <x v="149"/>
    <x v="3"/>
    <d v="2026-04-20T16:48:3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2"/>
    <x v="149"/>
    <x v="3"/>
    <d v="2026-04-20T16:48:3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4"/>
    <x v="149"/>
    <x v="3"/>
    <d v="2026-04-20T16:48:34"/>
    <n v="682"/>
    <n v="388"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119"/>
    <x v="149"/>
    <x v="3"/>
    <d v="2026-04-20T16:48:34"/>
    <n v="19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56"/>
    <x v="149"/>
    <x v="3"/>
    <d v="2026-04-20T16:48:3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51"/>
    <x v="149"/>
    <x v="3"/>
    <d v="2026-04-20T16:48:34"/>
    <n v="1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96"/>
    <x v="149"/>
    <x v="3"/>
    <d v="2026-04-20T16:48:34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97"/>
    <x v="149"/>
    <x v="3"/>
    <d v="2026-04-20T16:48:3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54"/>
    <x v="149"/>
    <x v="3"/>
    <d v="2026-04-20T16:48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55"/>
    <x v="149"/>
    <x v="3"/>
    <d v="2026-04-20T16:48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72"/>
    <x v="149"/>
    <x v="3"/>
    <d v="2026-04-20T16:48:34"/>
    <n v="77"/>
    <n v="41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74"/>
    <x v="149"/>
    <x v="3"/>
    <d v="2026-04-20T16:48:34"/>
    <n v="44"/>
    <n v="25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75"/>
    <x v="149"/>
    <x v="3"/>
    <d v="2026-04-20T16:48:3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120"/>
    <x v="149"/>
    <x v="3"/>
    <d v="2026-04-20T16:48:34"/>
    <n v="9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79"/>
    <x v="149"/>
    <x v="3"/>
    <d v="2026-04-20T16:48:34"/>
    <n v="445"/>
    <n v="250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49"/>
    <x v="88"/>
    <x v="149"/>
    <x v="3"/>
    <d v="2026-04-20T16:48:34"/>
    <n v="105"/>
    <n v="64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3"/>
    <x v="0"/>
    <x v="0"/>
    <d v="2026-04-20T17:47:3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0"/>
    <x v="0"/>
    <x v="0"/>
    <d v="2026-04-20T17:47:37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2"/>
    <x v="0"/>
    <x v="0"/>
    <d v="2026-04-20T17:47:3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0"/>
    <x v="136"/>
    <x v="0"/>
    <d v="2026-04-20T17:48:56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3"/>
    <x v="136"/>
    <x v="0"/>
    <d v="2026-04-20T17:48:56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4"/>
    <x v="136"/>
    <x v="0"/>
    <d v="2026-04-20T17:48:56"/>
    <n v="194"/>
    <n v="0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5"/>
    <x v="136"/>
    <x v="0"/>
    <d v="2026-04-20T17:48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6"/>
    <x v="136"/>
    <x v="0"/>
    <d v="2026-04-20T17:48:56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7"/>
    <x v="136"/>
    <x v="0"/>
    <d v="2026-04-20T17:48:56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9"/>
    <x v="136"/>
    <x v="0"/>
    <d v="2026-04-20T17:48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11"/>
    <x v="136"/>
    <x v="0"/>
    <d v="2026-04-20T17:48:56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5"/>
    <x v="137"/>
    <x v="1"/>
    <d v="2026-04-20T17:48:56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6"/>
    <x v="137"/>
    <x v="1"/>
    <d v="2026-04-20T17:48:56"/>
    <n v="0"/>
    <m/>
    <m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7"/>
    <x v="137"/>
    <x v="1"/>
    <d v="2026-04-20T17:48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9"/>
    <x v="137"/>
    <x v="1"/>
    <d v="2026-04-20T17:48:56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0"/>
    <x v="137"/>
    <x v="1"/>
    <d v="2026-04-20T17:48:56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1"/>
    <x v="137"/>
    <x v="1"/>
    <d v="2026-04-20T17:48:56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2"/>
    <x v="137"/>
    <x v="1"/>
    <d v="2026-04-20T17:48:56"/>
    <n v="0"/>
    <m/>
    <m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3"/>
    <x v="137"/>
    <x v="1"/>
    <d v="2026-04-20T17:48:56"/>
    <n v="0"/>
    <m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5"/>
    <x v="138"/>
    <x v="1"/>
    <d v="2026-08-19T10:46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6"/>
    <x v="138"/>
    <x v="1"/>
    <d v="2026-08-19T10:46:07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7"/>
    <x v="138"/>
    <x v="1"/>
    <d v="2026-08-19T10:46:07"/>
    <n v="0"/>
    <m/>
    <m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14"/>
    <x v="138"/>
    <x v="1"/>
    <d v="2026-08-19T10:46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15"/>
    <x v="138"/>
    <x v="1"/>
    <d v="2026-08-19T10:46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57"/>
    <x v="138"/>
    <x v="1"/>
    <d v="2026-08-19T10:46:0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8"/>
    <x v="138"/>
    <x v="1"/>
    <d v="2026-08-19T10:46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9"/>
    <x v="138"/>
    <x v="1"/>
    <d v="2026-08-19T10:46:07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1"/>
    <x v="138"/>
    <x v="1"/>
    <d v="2026-08-19T10:46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2"/>
    <x v="138"/>
    <x v="1"/>
    <d v="2026-08-19T10:46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7"/>
    <x v="138"/>
    <x v="1"/>
    <d v="2026-08-19T10:46:07"/>
    <n v="0"/>
    <m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8"/>
    <x v="138"/>
    <x v="1"/>
    <d v="2026-08-19T10:46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9"/>
    <x v="138"/>
    <x v="1"/>
    <d v="2026-08-19T10:46:07"/>
    <n v="0"/>
    <m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0"/>
    <x v="138"/>
    <x v="1"/>
    <d v="2026-08-19T10:46:07"/>
    <n v="0"/>
    <m/>
    <m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2"/>
    <x v="138"/>
    <x v="1"/>
    <d v="2026-08-19T10:46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3"/>
    <x v="138"/>
    <x v="1"/>
    <d v="2026-08-19T10:46:07"/>
    <n v="0"/>
    <m/>
    <m/>
    <n v="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0"/>
    <x v="4"/>
    <x v="0"/>
    <d v="2026-04-20T17:47:38"/>
    <n v="190"/>
    <n v="0"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"/>
    <x v="4"/>
    <x v="0"/>
    <d v="2026-04-20T17:47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2"/>
    <x v="4"/>
    <x v="0"/>
    <d v="2026-04-20T17:47:3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3"/>
    <x v="4"/>
    <x v="0"/>
    <d v="2026-04-20T17:47:38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4"/>
    <x v="4"/>
    <x v="0"/>
    <d v="2026-04-20T17:47:38"/>
    <n v="1576"/>
    <n v="0"/>
    <n v="15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56"/>
    <x v="4"/>
    <x v="0"/>
    <d v="2026-04-20T17:47:3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12"/>
    <x v="136"/>
    <x v="0"/>
    <d v="2026-04-20T17:48:56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17"/>
    <x v="136"/>
    <x v="0"/>
    <d v="2026-04-20T17:48:5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4"/>
    <x v="0"/>
    <x v="0"/>
    <d v="2026-04-20T17:47:37"/>
    <n v="1603"/>
    <n v="0"/>
    <n v="1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6"/>
    <x v="0"/>
    <x v="0"/>
    <d v="2026-04-20T17:47:37"/>
    <n v="0"/>
    <m/>
    <m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7"/>
    <x v="0"/>
    <x v="0"/>
    <d v="2026-04-20T17:47:37"/>
    <n v="0"/>
    <m/>
    <m/>
    <n v="5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57"/>
    <x v="0"/>
    <x v="0"/>
    <d v="2026-04-20T17:47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19"/>
    <x v="136"/>
    <x v="0"/>
    <d v="2026-04-20T17:48:5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23"/>
    <x v="136"/>
    <x v="0"/>
    <d v="2026-04-20T17:48:56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99"/>
    <x v="136"/>
    <x v="0"/>
    <d v="2026-04-20T17:4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26"/>
    <x v="136"/>
    <x v="0"/>
    <d v="2026-04-20T17:48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98"/>
    <x v="137"/>
    <x v="1"/>
    <d v="2026-04-20T17:48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3"/>
    <x v="137"/>
    <x v="1"/>
    <d v="2026-04-20T17:48:56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0"/>
    <x v="137"/>
    <x v="1"/>
    <d v="2026-04-20T17:48:56"/>
    <n v="224"/>
    <n v="0"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"/>
    <x v="137"/>
    <x v="1"/>
    <d v="2026-04-20T17:48:56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"/>
    <x v="137"/>
    <x v="1"/>
    <d v="2026-04-20T17:48:56"/>
    <n v="1429"/>
    <n v="0"/>
    <n v="1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5"/>
    <x v="137"/>
    <x v="1"/>
    <d v="2026-04-20T17:48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6"/>
    <x v="137"/>
    <x v="1"/>
    <d v="2026-04-20T17:48:56"/>
    <n v="0"/>
    <m/>
    <m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"/>
    <x v="137"/>
    <x v="1"/>
    <d v="2026-04-20T17:48:56"/>
    <n v="0"/>
    <m/>
    <m/>
    <n v="5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4"/>
    <x v="138"/>
    <x v="1"/>
    <d v="2026-08-19T10:46:0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5"/>
    <x v="138"/>
    <x v="1"/>
    <d v="2026-08-19T10:46:07"/>
    <n v="0"/>
    <m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6"/>
    <x v="138"/>
    <x v="1"/>
    <d v="2026-08-19T10:46:07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8"/>
    <x v="138"/>
    <x v="1"/>
    <d v="2026-08-19T10:46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9"/>
    <x v="138"/>
    <x v="1"/>
    <d v="2026-08-19T10:46:0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30"/>
    <x v="138"/>
    <x v="1"/>
    <d v="2026-08-19T10:46:0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31"/>
    <x v="138"/>
    <x v="1"/>
    <d v="2026-08-19T10:46:0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32"/>
    <x v="138"/>
    <x v="1"/>
    <d v="2026-08-19T10:46:07"/>
    <n v="0"/>
    <m/>
    <m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33"/>
    <x v="138"/>
    <x v="1"/>
    <d v="2026-08-19T10:46:07"/>
    <n v="0"/>
    <m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34"/>
    <x v="138"/>
    <x v="1"/>
    <d v="2026-08-19T10:46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37"/>
    <x v="138"/>
    <x v="1"/>
    <d v="2026-08-19T10:46:0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38"/>
    <x v="138"/>
    <x v="1"/>
    <d v="2026-08-19T10:46:07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39"/>
    <x v="138"/>
    <x v="1"/>
    <d v="2026-08-19T10:46:07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40"/>
    <x v="138"/>
    <x v="1"/>
    <d v="2026-08-19T10:46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41"/>
    <x v="138"/>
    <x v="1"/>
    <d v="2026-08-19T10:46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44"/>
    <x v="138"/>
    <x v="1"/>
    <d v="2026-08-19T10:46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45"/>
    <x v="138"/>
    <x v="1"/>
    <d v="2026-08-19T10:46:07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46"/>
    <x v="138"/>
    <x v="1"/>
    <d v="2026-08-19T10:46:07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47"/>
    <x v="138"/>
    <x v="1"/>
    <d v="2026-08-19T10:46:07"/>
    <n v="0"/>
    <m/>
    <m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52"/>
    <x v="138"/>
    <x v="1"/>
    <d v="2026-08-19T10:46:07"/>
    <n v="232"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53"/>
    <x v="138"/>
    <x v="1"/>
    <d v="2026-08-19T10:46:0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96"/>
    <x v="138"/>
    <x v="1"/>
    <d v="2026-08-19T10:46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54"/>
    <x v="138"/>
    <x v="1"/>
    <d v="2026-08-19T10:46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55"/>
    <x v="138"/>
    <x v="1"/>
    <d v="2026-08-19T10:46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32"/>
    <x v="138"/>
    <x v="1"/>
    <d v="2026-08-19T10:45:10"/>
    <n v="0"/>
    <m/>
    <m/>
    <n v="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33"/>
    <x v="138"/>
    <x v="1"/>
    <d v="2026-08-19T10:45:10"/>
    <n v="0"/>
    <m/>
    <m/>
    <n v="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34"/>
    <x v="138"/>
    <x v="1"/>
    <d v="2026-08-19T10:45:1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37"/>
    <x v="138"/>
    <x v="1"/>
    <d v="2026-08-19T10:45:1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38"/>
    <x v="138"/>
    <x v="1"/>
    <d v="2026-08-19T10:45:10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39"/>
    <x v="138"/>
    <x v="1"/>
    <d v="2026-08-19T10:45:10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17"/>
    <x v="138"/>
    <x v="1"/>
    <d v="2026-08-19T10:4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40"/>
    <x v="138"/>
    <x v="1"/>
    <d v="2026-08-19T10:45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82"/>
    <x v="139"/>
    <x v="12"/>
    <d v="2026-04-20T17:48:58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4"/>
    <x v="139"/>
    <x v="12"/>
    <d v="2026-04-20T17:48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5"/>
    <x v="139"/>
    <x v="12"/>
    <d v="2026-04-20T17:48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84"/>
    <x v="139"/>
    <x v="12"/>
    <d v="2026-04-20T17:4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0"/>
    <x v="139"/>
    <x v="12"/>
    <d v="2026-04-20T17:48:58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4"/>
    <x v="138"/>
    <x v="1"/>
    <d v="2026-08-19T10:45:10"/>
    <n v="1359"/>
    <n v="0"/>
    <n v="1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5"/>
    <x v="138"/>
    <x v="1"/>
    <d v="2026-08-19T10:4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6"/>
    <x v="138"/>
    <x v="1"/>
    <d v="2026-08-19T10:45:10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1"/>
    <x v="2"/>
    <x v="1"/>
    <d v="2026-04-20T17:47:39"/>
    <n v="0"/>
    <m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2"/>
    <x v="2"/>
    <x v="1"/>
    <d v="2026-04-20T17:47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7"/>
    <x v="2"/>
    <x v="1"/>
    <d v="2026-04-20T17:47:39"/>
    <n v="0"/>
    <m/>
    <m/>
    <n v="7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8"/>
    <x v="2"/>
    <x v="1"/>
    <d v="2026-04-20T17:47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9"/>
    <x v="2"/>
    <x v="1"/>
    <d v="2026-04-20T17:47:39"/>
    <n v="0"/>
    <m/>
    <m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0"/>
    <x v="2"/>
    <x v="1"/>
    <d v="2026-04-20T17:47:39"/>
    <n v="0"/>
    <m/>
    <m/>
    <n v="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1"/>
    <x v="2"/>
    <x v="1"/>
    <d v="2026-04-20T17:47:3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2"/>
    <x v="2"/>
    <x v="1"/>
    <d v="2026-04-20T17:47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3"/>
    <x v="2"/>
    <x v="1"/>
    <d v="2026-04-20T17:47:39"/>
    <n v="0"/>
    <m/>
    <m/>
    <n v="7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4"/>
    <x v="2"/>
    <x v="1"/>
    <d v="2026-04-20T17:47:39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5"/>
    <x v="2"/>
    <x v="1"/>
    <d v="2026-04-20T17:47:39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6"/>
    <x v="2"/>
    <x v="1"/>
    <d v="2026-04-20T17:47:39"/>
    <n v="0"/>
    <m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7"/>
    <x v="2"/>
    <x v="1"/>
    <d v="2026-04-20T17:47:3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8"/>
    <x v="2"/>
    <x v="1"/>
    <d v="2026-04-20T17:47:39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9"/>
    <x v="2"/>
    <x v="1"/>
    <d v="2026-04-20T17:47:3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0"/>
    <x v="2"/>
    <x v="1"/>
    <d v="2026-04-20T17:47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1"/>
    <x v="2"/>
    <x v="1"/>
    <d v="2026-04-20T17:47:3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2"/>
    <x v="2"/>
    <x v="1"/>
    <d v="2026-04-20T17:47:39"/>
    <n v="0"/>
    <m/>
    <m/>
    <n v="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3"/>
    <x v="2"/>
    <x v="1"/>
    <d v="2026-04-20T17:47:39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4"/>
    <x v="2"/>
    <x v="1"/>
    <d v="2026-04-20T17:47:3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58"/>
    <x v="2"/>
    <x v="1"/>
    <d v="2026-04-20T17:47:3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5"/>
    <x v="2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6"/>
    <x v="2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7"/>
    <x v="2"/>
    <x v="1"/>
    <d v="2026-04-20T17:47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8"/>
    <x v="2"/>
    <x v="1"/>
    <d v="2026-04-20T17:47:39"/>
    <n v="0"/>
    <m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9"/>
    <x v="2"/>
    <x v="1"/>
    <d v="2026-04-20T17:47:39"/>
    <n v="0"/>
    <m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0"/>
    <x v="2"/>
    <x v="1"/>
    <d v="2026-04-20T17:47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59"/>
    <x v="2"/>
    <x v="1"/>
    <d v="2026-04-20T17:47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1"/>
    <x v="2"/>
    <x v="1"/>
    <d v="2026-04-20T17:47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2"/>
    <x v="2"/>
    <x v="1"/>
    <d v="2026-04-20T17:47:39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3"/>
    <x v="2"/>
    <x v="1"/>
    <d v="2026-04-20T17:47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4"/>
    <x v="2"/>
    <x v="1"/>
    <d v="2026-04-20T17:47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5"/>
    <x v="2"/>
    <x v="1"/>
    <d v="2026-04-20T17:47:39"/>
    <n v="0"/>
    <m/>
    <m/>
    <n v="5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6"/>
    <x v="2"/>
    <x v="1"/>
    <d v="2026-04-20T17:47:39"/>
    <n v="0"/>
    <m/>
    <m/>
    <n v="5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61"/>
    <x v="2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7"/>
    <x v="2"/>
    <x v="1"/>
    <d v="2026-04-20T17:47:39"/>
    <n v="0"/>
    <m/>
    <m/>
    <n v="7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8"/>
    <x v="2"/>
    <x v="1"/>
    <d v="2026-04-20T17:47:39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51"/>
    <x v="2"/>
    <x v="1"/>
    <d v="2026-04-20T17:47:39"/>
    <n v="390"/>
    <m/>
    <n v="390"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02"/>
    <x v="2"/>
    <x v="1"/>
    <d v="2026-04-20T17:47:39"/>
    <n v="140"/>
    <m/>
    <n v="14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52"/>
    <x v="2"/>
    <x v="1"/>
    <d v="2026-04-20T17:47:39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53"/>
    <x v="2"/>
    <x v="1"/>
    <d v="2026-04-20T17:47:3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96"/>
    <x v="2"/>
    <x v="1"/>
    <d v="2026-04-20T17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55"/>
    <x v="2"/>
    <x v="1"/>
    <d v="2026-04-20T17:47:3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67"/>
    <x v="2"/>
    <x v="1"/>
    <d v="2026-04-20T17:47:3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68"/>
    <x v="2"/>
    <x v="1"/>
    <d v="2026-04-20T17:47:3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69"/>
    <x v="2"/>
    <x v="1"/>
    <d v="2026-04-20T17:47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70"/>
    <x v="2"/>
    <x v="1"/>
    <d v="2026-04-20T17:47:39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71"/>
    <x v="2"/>
    <x v="1"/>
    <d v="2026-04-20T17:47:3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5"/>
    <x v="4"/>
    <x v="0"/>
    <d v="2026-04-20T17:47:38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6"/>
    <x v="4"/>
    <x v="0"/>
    <d v="2026-04-20T17:47:38"/>
    <n v="0"/>
    <m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7"/>
    <x v="4"/>
    <x v="0"/>
    <d v="2026-04-20T17:47:38"/>
    <n v="0"/>
    <m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57"/>
    <x v="4"/>
    <x v="0"/>
    <d v="2026-04-20T17:47:3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4"/>
    <x v="2"/>
    <x v="1"/>
    <d v="2026-04-20T17:47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5"/>
    <x v="2"/>
    <x v="1"/>
    <d v="2026-04-20T17:47:3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3"/>
    <x v="2"/>
    <x v="1"/>
    <d v="2026-04-20T17:47:3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0"/>
    <x v="2"/>
    <x v="1"/>
    <d v="2026-04-20T17:47:39"/>
    <n v="597"/>
    <n v="0"/>
    <n v="5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57"/>
    <x v="3"/>
    <x v="1"/>
    <d v="2026-04-20T17:47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9"/>
    <x v="3"/>
    <x v="1"/>
    <d v="2026-04-20T17:47:39"/>
    <n v="0"/>
    <m/>
    <m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0"/>
    <x v="3"/>
    <x v="1"/>
    <d v="2026-04-20T17:47:3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1"/>
    <x v="3"/>
    <x v="1"/>
    <d v="2026-04-20T17:47:39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2"/>
    <x v="3"/>
    <x v="1"/>
    <d v="2026-04-20T17:47:3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7"/>
    <x v="3"/>
    <x v="1"/>
    <d v="2026-04-20T17:47:39"/>
    <n v="0"/>
    <m/>
    <m/>
    <n v="6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9"/>
    <x v="3"/>
    <x v="1"/>
    <d v="2026-04-20T17:47:39"/>
    <n v="0"/>
    <m/>
    <m/>
    <n v="4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0"/>
    <x v="3"/>
    <x v="1"/>
    <d v="2026-04-20T17:47:39"/>
    <n v="0"/>
    <m/>
    <m/>
    <n v="7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1"/>
    <x v="3"/>
    <x v="1"/>
    <d v="2026-04-20T17:47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2"/>
    <x v="3"/>
    <x v="1"/>
    <d v="2026-04-20T17:47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3"/>
    <x v="3"/>
    <x v="1"/>
    <d v="2026-04-20T17:47:39"/>
    <n v="0"/>
    <m/>
    <m/>
    <n v="7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4"/>
    <x v="3"/>
    <x v="1"/>
    <d v="2026-04-20T17:47:39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5"/>
    <x v="3"/>
    <x v="1"/>
    <d v="2026-04-20T17:47:39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6"/>
    <x v="3"/>
    <x v="1"/>
    <d v="2026-04-20T17:47:39"/>
    <n v="0"/>
    <m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7"/>
    <x v="3"/>
    <x v="1"/>
    <d v="2026-04-20T17:47:39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8"/>
    <x v="3"/>
    <x v="1"/>
    <d v="2026-04-20T17:47:3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9"/>
    <x v="3"/>
    <x v="1"/>
    <d v="2026-04-20T17:47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0"/>
    <x v="3"/>
    <x v="1"/>
    <d v="2026-04-20T17:47:39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1"/>
    <x v="3"/>
    <x v="1"/>
    <d v="2026-04-20T17:47:39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2"/>
    <x v="3"/>
    <x v="1"/>
    <d v="2026-04-20T17:47:39"/>
    <n v="0"/>
    <m/>
    <m/>
    <n v="7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3"/>
    <x v="3"/>
    <x v="1"/>
    <d v="2026-04-20T17:47:39"/>
    <n v="0"/>
    <m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4"/>
    <x v="3"/>
    <x v="1"/>
    <d v="2026-04-20T17:47:3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5"/>
    <x v="3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6"/>
    <x v="3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7"/>
    <x v="3"/>
    <x v="1"/>
    <d v="2026-04-20T17:47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8"/>
    <x v="3"/>
    <x v="1"/>
    <d v="2026-04-20T17:47:39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9"/>
    <x v="3"/>
    <x v="1"/>
    <d v="2026-04-20T17:47:39"/>
    <n v="0"/>
    <m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40"/>
    <x v="3"/>
    <x v="1"/>
    <d v="2026-04-20T17:47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59"/>
    <x v="3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41"/>
    <x v="3"/>
    <x v="1"/>
    <d v="2026-04-20T17:47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42"/>
    <x v="3"/>
    <x v="1"/>
    <d v="2026-04-20T17:47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43"/>
    <x v="3"/>
    <x v="1"/>
    <d v="2026-04-20T17:47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44"/>
    <x v="3"/>
    <x v="1"/>
    <d v="2026-04-20T17:47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45"/>
    <x v="3"/>
    <x v="1"/>
    <d v="2026-04-20T17:47:39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46"/>
    <x v="3"/>
    <x v="1"/>
    <d v="2026-04-20T17:47:39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47"/>
    <x v="3"/>
    <x v="1"/>
    <d v="2026-04-20T17:47:39"/>
    <n v="0"/>
    <m/>
    <m/>
    <n v="7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05"/>
    <x v="3"/>
    <x v="1"/>
    <d v="2026-04-20T17:47:39"/>
    <n v="8"/>
    <n v="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51"/>
    <x v="3"/>
    <x v="1"/>
    <d v="2026-04-20T17:47:39"/>
    <n v="247"/>
    <n v="0"/>
    <n v="247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02"/>
    <x v="3"/>
    <x v="1"/>
    <d v="2026-04-20T17:47:39"/>
    <n v="2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52"/>
    <x v="3"/>
    <x v="1"/>
    <d v="2026-04-20T17:47:39"/>
    <n v="326"/>
    <n v="0"/>
    <n v="3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53"/>
    <x v="3"/>
    <x v="1"/>
    <d v="2026-04-20T17:47:39"/>
    <n v="41"/>
    <n v="0"/>
    <n v="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54"/>
    <x v="3"/>
    <x v="1"/>
    <d v="2026-04-20T17:47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55"/>
    <x v="3"/>
    <x v="1"/>
    <d v="2026-04-20T17:47:3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67"/>
    <x v="3"/>
    <x v="1"/>
    <d v="2026-04-20T17:47:39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68"/>
    <x v="3"/>
    <x v="1"/>
    <d v="2026-04-20T17:47:39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69"/>
    <x v="3"/>
    <x v="1"/>
    <d v="2026-04-20T17:47:3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0"/>
    <x v="3"/>
    <x v="1"/>
    <d v="2026-04-20T17:47:39"/>
    <n v="138"/>
    <n v="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1"/>
    <x v="3"/>
    <x v="1"/>
    <d v="2026-04-20T17:47:3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2"/>
    <x v="3"/>
    <x v="1"/>
    <d v="2026-04-20T17:47:3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4"/>
    <x v="3"/>
    <x v="1"/>
    <d v="2026-04-20T17:47:39"/>
    <n v="320"/>
    <n v="0"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5"/>
    <x v="3"/>
    <x v="1"/>
    <d v="2026-04-20T17:47:39"/>
    <n v="220"/>
    <n v="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6"/>
    <x v="3"/>
    <x v="1"/>
    <d v="2026-04-20T17:47:39"/>
    <n v="119"/>
    <n v="0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7"/>
    <x v="3"/>
    <x v="1"/>
    <d v="2026-04-20T17:47:39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8"/>
    <x v="3"/>
    <x v="1"/>
    <d v="2026-04-20T17:47:39"/>
    <n v="174"/>
    <n v="0"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9"/>
    <x v="3"/>
    <x v="1"/>
    <d v="2026-04-20T17:47:39"/>
    <n v="644"/>
    <n v="0"/>
    <n v="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88"/>
    <x v="3"/>
    <x v="1"/>
    <d v="2026-04-20T17:47:3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"/>
    <x v="5"/>
    <x v="1"/>
    <d v="2026-04-20T17:47:40"/>
    <n v="0"/>
    <m/>
    <m/>
    <n v="4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"/>
    <x v="5"/>
    <x v="1"/>
    <d v="2026-04-20T17:47:40"/>
    <n v="0"/>
    <m/>
    <m/>
    <n v="7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14"/>
    <x v="5"/>
    <x v="1"/>
    <d v="2026-04-20T17:47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15"/>
    <x v="5"/>
    <x v="1"/>
    <d v="2026-04-20T17:47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7"/>
    <x v="5"/>
    <x v="1"/>
    <d v="2026-04-20T17:47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8"/>
    <x v="5"/>
    <x v="1"/>
    <d v="2026-04-20T17:47:40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9"/>
    <x v="5"/>
    <x v="1"/>
    <d v="2026-04-20T17:47:40"/>
    <n v="0"/>
    <m/>
    <m/>
    <n v="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0"/>
    <x v="5"/>
    <x v="1"/>
    <d v="2026-04-20T17:47:40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2"/>
    <x v="2"/>
    <x v="1"/>
    <d v="2026-04-20T17:47:39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3"/>
    <x v="2"/>
    <x v="1"/>
    <d v="2026-04-20T17:47:39"/>
    <n v="195"/>
    <n v="0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4"/>
    <x v="2"/>
    <x v="1"/>
    <d v="2026-04-20T17:47:39"/>
    <n v="3466"/>
    <n v="0"/>
    <n v="34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5"/>
    <x v="2"/>
    <x v="1"/>
    <d v="2026-04-20T17:47:39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4"/>
    <x v="3"/>
    <x v="1"/>
    <d v="2026-04-20T17:47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5"/>
    <x v="3"/>
    <x v="1"/>
    <d v="2026-04-20T17:47:3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84"/>
    <x v="3"/>
    <x v="1"/>
    <d v="2026-04-20T17:47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3"/>
    <x v="3"/>
    <x v="1"/>
    <d v="2026-04-20T17:47:39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1"/>
    <x v="5"/>
    <x v="1"/>
    <d v="2026-04-20T17:47:40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2"/>
    <x v="5"/>
    <x v="1"/>
    <d v="2026-04-20T17:47:4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7"/>
    <x v="5"/>
    <x v="1"/>
    <d v="2026-04-20T17:47:40"/>
    <n v="0"/>
    <m/>
    <m/>
    <n v="6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8"/>
    <x v="5"/>
    <x v="1"/>
    <d v="2026-04-20T17:47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9"/>
    <x v="5"/>
    <x v="1"/>
    <d v="2026-04-20T17:47:40"/>
    <n v="0"/>
    <m/>
    <m/>
    <n v="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0"/>
    <x v="5"/>
    <x v="1"/>
    <d v="2026-04-20T17:47:40"/>
    <n v="0"/>
    <m/>
    <m/>
    <n v="7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1"/>
    <x v="5"/>
    <x v="1"/>
    <d v="2026-04-20T17:47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2"/>
    <x v="5"/>
    <x v="1"/>
    <d v="2026-04-20T17:47:40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3"/>
    <x v="5"/>
    <x v="1"/>
    <d v="2026-04-20T17:47:40"/>
    <n v="0"/>
    <m/>
    <m/>
    <n v="8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4"/>
    <x v="5"/>
    <x v="1"/>
    <d v="2026-04-20T17:47:40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5"/>
    <x v="5"/>
    <x v="1"/>
    <d v="2026-04-20T17:47:40"/>
    <n v="0"/>
    <m/>
    <m/>
    <n v="5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6"/>
    <x v="5"/>
    <x v="1"/>
    <d v="2026-04-20T17:47:40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7"/>
    <x v="5"/>
    <x v="1"/>
    <d v="2026-04-20T17:47:40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8"/>
    <x v="5"/>
    <x v="1"/>
    <d v="2026-04-20T17:47:4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9"/>
    <x v="5"/>
    <x v="1"/>
    <d v="2026-04-20T17:47:40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0"/>
    <x v="5"/>
    <x v="1"/>
    <d v="2026-04-20T17:47:40"/>
    <n v="0"/>
    <m/>
    <m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1"/>
    <x v="5"/>
    <x v="1"/>
    <d v="2026-04-20T17:47:40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2"/>
    <x v="5"/>
    <x v="1"/>
    <d v="2026-04-20T17:47:40"/>
    <n v="0"/>
    <m/>
    <m/>
    <n v="6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3"/>
    <x v="5"/>
    <x v="1"/>
    <d v="2026-04-20T17:47:40"/>
    <n v="0"/>
    <m/>
    <m/>
    <n v="3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4"/>
    <x v="5"/>
    <x v="1"/>
    <d v="2026-04-20T17:47:40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8"/>
    <x v="5"/>
    <x v="1"/>
    <d v="2026-04-20T17:47:4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5"/>
    <x v="5"/>
    <x v="1"/>
    <d v="2026-04-20T17:47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7"/>
    <x v="5"/>
    <x v="1"/>
    <d v="2026-04-20T17:47:40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8"/>
    <x v="5"/>
    <x v="1"/>
    <d v="2026-04-20T17:47:40"/>
    <n v="0"/>
    <m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03"/>
    <x v="5"/>
    <x v="1"/>
    <d v="2026-04-20T17:47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9"/>
    <x v="5"/>
    <x v="1"/>
    <d v="2026-04-20T17:47:40"/>
    <n v="0"/>
    <m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0"/>
    <x v="5"/>
    <x v="1"/>
    <d v="2026-04-20T17:47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9"/>
    <x v="5"/>
    <x v="1"/>
    <d v="2026-04-20T17:47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1"/>
    <x v="5"/>
    <x v="1"/>
    <d v="2026-04-20T17:47:4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0"/>
    <x v="5"/>
    <x v="1"/>
    <d v="2026-04-20T17:47:40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3"/>
    <x v="5"/>
    <x v="1"/>
    <d v="2026-04-20T17:47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4"/>
    <x v="5"/>
    <x v="1"/>
    <d v="2026-04-20T17:47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5"/>
    <x v="5"/>
    <x v="1"/>
    <d v="2026-04-20T17:47:40"/>
    <n v="0"/>
    <m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6"/>
    <x v="5"/>
    <x v="1"/>
    <d v="2026-04-20T17:47:40"/>
    <n v="0"/>
    <m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1"/>
    <x v="5"/>
    <x v="1"/>
    <d v="2026-04-20T17:47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7"/>
    <x v="5"/>
    <x v="1"/>
    <d v="2026-04-20T17:47:40"/>
    <n v="0"/>
    <m/>
    <m/>
    <n v="7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8"/>
    <x v="5"/>
    <x v="1"/>
    <d v="2026-04-20T17:47:4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3"/>
    <x v="5"/>
    <x v="1"/>
    <d v="2026-04-20T17:47:40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4"/>
    <x v="5"/>
    <x v="1"/>
    <d v="2026-04-20T17:47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5"/>
    <x v="5"/>
    <x v="1"/>
    <d v="2026-04-20T17:47:40"/>
    <n v="18"/>
    <n v="0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51"/>
    <x v="5"/>
    <x v="1"/>
    <d v="2026-04-20T17:47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9"/>
    <x v="5"/>
    <x v="1"/>
    <d v="2026-04-20T17:47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0"/>
    <x v="5"/>
    <x v="1"/>
    <d v="2026-04-20T17:47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1"/>
    <x v="5"/>
    <x v="1"/>
    <d v="2026-04-20T17:47:40"/>
    <n v="261"/>
    <m/>
    <n v="261"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02"/>
    <x v="5"/>
    <x v="1"/>
    <d v="2026-04-20T17:47:4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2"/>
    <x v="5"/>
    <x v="1"/>
    <d v="2026-04-20T17:47:40"/>
    <n v="456"/>
    <m/>
    <n v="4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3"/>
    <x v="5"/>
    <x v="1"/>
    <d v="2026-04-20T17:47:4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6"/>
    <x v="5"/>
    <x v="1"/>
    <d v="2026-04-20T17:47:40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71"/>
    <x v="6"/>
    <x v="2"/>
    <d v="2026-04-20T17:47:4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72"/>
    <x v="6"/>
    <x v="2"/>
    <d v="2026-04-20T17:47:4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74"/>
    <x v="6"/>
    <x v="2"/>
    <d v="2026-04-20T17:47:41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75"/>
    <x v="6"/>
    <x v="2"/>
    <d v="2026-04-20T17:47:41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76"/>
    <x v="6"/>
    <x v="2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77"/>
    <x v="6"/>
    <x v="2"/>
    <d v="2026-04-20T17:47:4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78"/>
    <x v="6"/>
    <x v="2"/>
    <d v="2026-04-20T17:47:4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79"/>
    <x v="6"/>
    <x v="2"/>
    <d v="2026-04-20T17:47:41"/>
    <n v="238"/>
    <m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88"/>
    <x v="6"/>
    <x v="2"/>
    <d v="2026-04-20T17:47:4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80"/>
    <x v="6"/>
    <x v="2"/>
    <d v="2026-04-20T17:47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89"/>
    <x v="7"/>
    <x v="3"/>
    <d v="2026-04-20T17:47:41"/>
    <n v="1886"/>
    <n v="0"/>
    <n v="18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90"/>
    <x v="7"/>
    <x v="3"/>
    <d v="2026-04-20T17:47:41"/>
    <n v="6288"/>
    <n v="0"/>
    <n v="6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93"/>
    <x v="7"/>
    <x v="3"/>
    <d v="2026-04-20T17:47:41"/>
    <n v="1318"/>
    <n v="0"/>
    <n v="1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94"/>
    <x v="7"/>
    <x v="3"/>
    <d v="2026-04-20T17:47:41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00"/>
    <x v="7"/>
    <x v="3"/>
    <d v="2026-04-20T17:47:41"/>
    <n v="361"/>
    <n v="0"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01"/>
    <x v="7"/>
    <x v="3"/>
    <d v="2026-04-20T17:47:41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85"/>
    <x v="3"/>
    <x v="1"/>
    <d v="2026-04-20T17:47:3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0"/>
    <x v="3"/>
    <x v="1"/>
    <d v="2026-04-20T17:47:39"/>
    <n v="575"/>
    <n v="0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1"/>
    <x v="3"/>
    <x v="1"/>
    <d v="2026-04-20T17:47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83"/>
    <x v="5"/>
    <x v="1"/>
    <d v="2026-04-20T17:47:40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82"/>
    <x v="5"/>
    <x v="1"/>
    <d v="2026-04-20T17:47:4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4"/>
    <x v="5"/>
    <x v="1"/>
    <d v="2026-04-20T17:47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5"/>
    <x v="5"/>
    <x v="1"/>
    <d v="2026-04-20T17:47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84"/>
    <x v="5"/>
    <x v="1"/>
    <d v="2026-04-20T17:47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4"/>
    <x v="7"/>
    <x v="3"/>
    <d v="2026-04-20T17:47:41"/>
    <n v="906"/>
    <n v="0"/>
    <n v="9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5"/>
    <x v="7"/>
    <x v="3"/>
    <d v="2026-04-20T17:47:41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6"/>
    <x v="7"/>
    <x v="3"/>
    <d v="2026-04-20T17:47:41"/>
    <n v="631"/>
    <m/>
    <n v="6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7"/>
    <x v="7"/>
    <x v="3"/>
    <d v="2026-04-20T17:47:41"/>
    <n v="992"/>
    <m/>
    <n v="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57"/>
    <x v="7"/>
    <x v="3"/>
    <d v="2026-04-20T17:47:41"/>
    <n v="152"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9"/>
    <x v="7"/>
    <x v="3"/>
    <d v="2026-04-20T17:47:41"/>
    <n v="745"/>
    <m/>
    <n v="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0"/>
    <x v="7"/>
    <x v="3"/>
    <d v="2026-04-20T17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1"/>
    <x v="7"/>
    <x v="3"/>
    <d v="2026-04-20T17:47:41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7"/>
    <x v="7"/>
    <x v="3"/>
    <d v="2026-04-20T17:47:41"/>
    <n v="986"/>
    <m/>
    <n v="9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9"/>
    <x v="7"/>
    <x v="3"/>
    <d v="2026-04-20T17:47:41"/>
    <n v="716"/>
    <m/>
    <n v="7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0"/>
    <x v="7"/>
    <x v="3"/>
    <d v="2026-04-20T17:47:41"/>
    <n v="1079"/>
    <m/>
    <n v="10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2"/>
    <x v="7"/>
    <x v="3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3"/>
    <x v="7"/>
    <x v="3"/>
    <d v="2026-04-20T17:47:41"/>
    <n v="1282"/>
    <m/>
    <n v="12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4"/>
    <x v="7"/>
    <x v="3"/>
    <d v="2026-04-20T17:47:41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5"/>
    <x v="7"/>
    <x v="3"/>
    <d v="2026-04-20T17:47:41"/>
    <n v="502"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6"/>
    <x v="7"/>
    <x v="3"/>
    <d v="2026-04-20T17:47:41"/>
    <n v="585"/>
    <m/>
    <n v="5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8"/>
    <x v="7"/>
    <x v="3"/>
    <d v="2026-04-20T17:47:41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29"/>
    <x v="7"/>
    <x v="3"/>
    <d v="2026-04-20T17:47:41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30"/>
    <x v="7"/>
    <x v="3"/>
    <d v="2026-04-20T17:47:41"/>
    <n v="165"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32"/>
    <x v="7"/>
    <x v="3"/>
    <d v="2026-04-20T17:47:41"/>
    <n v="846"/>
    <m/>
    <n v="8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33"/>
    <x v="7"/>
    <x v="3"/>
    <d v="2026-04-20T17:47:41"/>
    <n v="472"/>
    <m/>
    <n v="4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34"/>
    <x v="7"/>
    <x v="3"/>
    <d v="2026-04-20T17:47:4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36"/>
    <x v="7"/>
    <x v="3"/>
    <d v="2026-04-20T17:47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38"/>
    <x v="7"/>
    <x v="3"/>
    <d v="2026-04-20T17:47:41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39"/>
    <x v="7"/>
    <x v="3"/>
    <d v="2026-04-20T17:47:41"/>
    <n v="188"/>
    <m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40"/>
    <x v="7"/>
    <x v="3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91"/>
    <x v="7"/>
    <x v="3"/>
    <d v="2026-04-20T17:47:4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43"/>
    <x v="7"/>
    <x v="3"/>
    <d v="2026-04-20T17:47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44"/>
    <x v="7"/>
    <x v="3"/>
    <d v="2026-04-20T17:47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45"/>
    <x v="7"/>
    <x v="3"/>
    <d v="2026-04-20T17:47:41"/>
    <n v="732"/>
    <m/>
    <n v="7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46"/>
    <x v="7"/>
    <x v="3"/>
    <d v="2026-04-20T17:47:41"/>
    <n v="732"/>
    <m/>
    <n v="7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61"/>
    <x v="7"/>
    <x v="3"/>
    <d v="2026-04-20T17:47:4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62"/>
    <x v="7"/>
    <x v="3"/>
    <d v="2026-04-20T17:47:41"/>
    <n v="1071"/>
    <m/>
    <n v="10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64"/>
    <x v="7"/>
    <x v="3"/>
    <d v="2026-04-20T17:47:4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65"/>
    <x v="7"/>
    <x v="3"/>
    <d v="2026-04-20T17:47:41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92"/>
    <x v="7"/>
    <x v="3"/>
    <d v="2026-04-20T17:47:4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51"/>
    <x v="7"/>
    <x v="3"/>
    <d v="2026-04-20T17:47:41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52"/>
    <x v="7"/>
    <x v="3"/>
    <d v="2026-04-20T17:47:41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67"/>
    <x v="7"/>
    <x v="3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68"/>
    <x v="7"/>
    <x v="3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69"/>
    <x v="7"/>
    <x v="3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70"/>
    <x v="7"/>
    <x v="3"/>
    <d v="2026-04-20T17:47:41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72"/>
    <x v="7"/>
    <x v="3"/>
    <d v="2026-04-20T17:47:4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74"/>
    <x v="7"/>
    <x v="3"/>
    <d v="2026-04-20T17:47:41"/>
    <n v="115"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75"/>
    <x v="7"/>
    <x v="3"/>
    <d v="2026-04-20T17:47:41"/>
    <n v="123"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76"/>
    <x v="7"/>
    <x v="3"/>
    <d v="2026-04-20T17:47:4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77"/>
    <x v="7"/>
    <x v="3"/>
    <d v="2026-04-20T17:47:41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79"/>
    <x v="7"/>
    <x v="3"/>
    <d v="2026-04-20T17:47:41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80"/>
    <x v="7"/>
    <x v="3"/>
    <d v="2026-04-20T17:47:41"/>
    <n v="432"/>
    <m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81"/>
    <x v="7"/>
    <x v="3"/>
    <d v="2026-04-20T17:47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82"/>
    <x v="8"/>
    <x v="4"/>
    <d v="2026-04-20T17:47:42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4"/>
    <x v="8"/>
    <x v="4"/>
    <d v="2026-04-20T17:47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5"/>
    <x v="8"/>
    <x v="4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98"/>
    <x v="8"/>
    <x v="4"/>
    <d v="2026-04-20T17:47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6"/>
    <x v="8"/>
    <x v="4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3"/>
    <x v="8"/>
    <x v="4"/>
    <d v="2026-04-20T17:47:42"/>
    <n v="53"/>
    <n v="7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"/>
    <x v="8"/>
    <x v="4"/>
    <d v="2026-04-20T17:47:4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"/>
    <x v="8"/>
    <x v="4"/>
    <d v="2026-04-20T17:47:4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3"/>
    <x v="8"/>
    <x v="4"/>
    <d v="2026-04-20T17:47:42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4"/>
    <x v="8"/>
    <x v="4"/>
    <d v="2026-04-20T17:47:42"/>
    <n v="2274"/>
    <n v="293"/>
    <n v="19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6"/>
    <x v="8"/>
    <x v="4"/>
    <d v="2026-04-20T17:47:42"/>
    <n v="0"/>
    <m/>
    <m/>
    <n v="3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7"/>
    <x v="8"/>
    <x v="4"/>
    <d v="2026-04-20T17:47:42"/>
    <n v="0"/>
    <m/>
    <m/>
    <n v="4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57"/>
    <x v="8"/>
    <x v="4"/>
    <d v="2026-04-20T17:47:4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9"/>
    <x v="8"/>
    <x v="4"/>
    <d v="2026-04-20T17:47:42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1"/>
    <x v="8"/>
    <x v="4"/>
    <d v="2026-04-20T17:47:4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7"/>
    <x v="8"/>
    <x v="4"/>
    <d v="2026-04-20T17:47:42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9"/>
    <x v="8"/>
    <x v="4"/>
    <d v="2026-04-20T17:47:42"/>
    <n v="0"/>
    <m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0"/>
    <x v="8"/>
    <x v="4"/>
    <d v="2026-04-20T17:47:42"/>
    <n v="0"/>
    <m/>
    <m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3"/>
    <x v="8"/>
    <x v="4"/>
    <d v="2026-04-20T17:47:42"/>
    <n v="0"/>
    <m/>
    <m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4"/>
    <x v="8"/>
    <x v="4"/>
    <d v="2026-04-20T17:47:4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5"/>
    <x v="8"/>
    <x v="4"/>
    <d v="2026-04-20T17:47:42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99"/>
    <x v="8"/>
    <x v="4"/>
    <d v="2026-04-20T17:47:42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6"/>
    <x v="8"/>
    <x v="4"/>
    <d v="2026-04-20T17:47:42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8"/>
    <x v="8"/>
    <x v="4"/>
    <d v="2026-04-20T17:47:4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29"/>
    <x v="8"/>
    <x v="4"/>
    <d v="2026-04-20T17:47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30"/>
    <x v="8"/>
    <x v="4"/>
    <d v="2026-04-20T17:47:4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31"/>
    <x v="8"/>
    <x v="4"/>
    <d v="2026-04-20T17:47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32"/>
    <x v="8"/>
    <x v="4"/>
    <d v="2026-04-20T17:47:42"/>
    <n v="0"/>
    <m/>
    <m/>
    <n v="3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33"/>
    <x v="8"/>
    <x v="4"/>
    <d v="2026-04-20T17:47:42"/>
    <n v="0"/>
    <m/>
    <m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34"/>
    <x v="8"/>
    <x v="4"/>
    <d v="2026-04-20T17:47:4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3"/>
    <x v="5"/>
    <x v="1"/>
    <d v="2026-04-20T17:47:40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85"/>
    <x v="5"/>
    <x v="1"/>
    <d v="2026-04-20T17:47:40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82"/>
    <x v="6"/>
    <x v="2"/>
    <d v="2026-04-20T17:47:41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13"/>
    <x v="6"/>
    <x v="2"/>
    <d v="2026-04-20T17:47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85"/>
    <x v="6"/>
    <x v="2"/>
    <d v="2026-04-20T17:47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0"/>
    <x v="6"/>
    <x v="2"/>
    <d v="2026-04-20T17:47:41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2"/>
    <x v="6"/>
    <x v="2"/>
    <d v="2026-04-20T17:47:4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3"/>
    <x v="6"/>
    <x v="2"/>
    <d v="2026-04-20T17:47:41"/>
    <n v="111"/>
    <n v="0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37"/>
    <x v="8"/>
    <x v="4"/>
    <d v="2026-04-20T17:47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38"/>
    <x v="8"/>
    <x v="4"/>
    <d v="2026-04-20T17:47:42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39"/>
    <x v="8"/>
    <x v="4"/>
    <d v="2026-04-20T17:47:42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41"/>
    <x v="8"/>
    <x v="4"/>
    <d v="2026-04-20T17:47:42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43"/>
    <x v="8"/>
    <x v="4"/>
    <d v="2026-04-20T17:47:4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45"/>
    <x v="8"/>
    <x v="4"/>
    <d v="2026-04-20T17:47:42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46"/>
    <x v="8"/>
    <x v="4"/>
    <d v="2026-04-20T17:47:42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47"/>
    <x v="8"/>
    <x v="4"/>
    <d v="2026-04-20T17:47:42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65"/>
    <x v="8"/>
    <x v="4"/>
    <d v="2026-04-20T17:47:4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95"/>
    <x v="8"/>
    <x v="4"/>
    <d v="2026-04-20T17:47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04"/>
    <x v="8"/>
    <x v="4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51"/>
    <x v="8"/>
    <x v="4"/>
    <d v="2026-04-20T17:47:42"/>
    <n v="241"/>
    <n v="10"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52"/>
    <x v="8"/>
    <x v="4"/>
    <d v="2026-04-20T17:47:4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53"/>
    <x v="8"/>
    <x v="4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66"/>
    <x v="8"/>
    <x v="4"/>
    <d v="2026-04-20T17:47:4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96"/>
    <x v="8"/>
    <x v="4"/>
    <d v="2026-04-20T17:47:42"/>
    <n v="15"/>
    <n v="3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4"/>
    <x v="6"/>
    <x v="2"/>
    <d v="2026-04-20T17:47:41"/>
    <n v="465"/>
    <n v="0"/>
    <n v="4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65"/>
    <x v="6"/>
    <x v="2"/>
    <d v="2026-04-20T17:47:4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106"/>
    <x v="6"/>
    <x v="2"/>
    <d v="2026-04-20T17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51"/>
    <x v="6"/>
    <x v="2"/>
    <d v="2026-04-20T17:47:4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52"/>
    <x v="6"/>
    <x v="2"/>
    <d v="2026-04-20T17:47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07"/>
    <x v="7"/>
    <x v="3"/>
    <d v="2026-04-20T17:47:41"/>
    <n v="2549"/>
    <n v="0"/>
    <n v="2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83"/>
    <x v="7"/>
    <x v="3"/>
    <d v="2026-04-20T17:47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82"/>
    <x v="7"/>
    <x v="3"/>
    <d v="2026-04-20T17:47:41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97"/>
    <x v="8"/>
    <x v="4"/>
    <d v="2026-04-20T17:47:42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12"/>
    <x v="8"/>
    <x v="4"/>
    <d v="2026-04-20T17:47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156"/>
    <x v="8"/>
    <x v="4"/>
    <d v="2026-04-20T17:47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55"/>
    <x v="8"/>
    <x v="4"/>
    <d v="2026-04-20T17:47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67"/>
    <x v="8"/>
    <x v="4"/>
    <d v="2026-04-20T17:47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68"/>
    <x v="8"/>
    <x v="4"/>
    <d v="2026-04-20T17:47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69"/>
    <x v="8"/>
    <x v="4"/>
    <d v="2026-04-20T17:47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70"/>
    <x v="8"/>
    <x v="4"/>
    <d v="2026-04-20T17:47:42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72"/>
    <x v="8"/>
    <x v="4"/>
    <d v="2026-04-20T17:47:42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74"/>
    <x v="8"/>
    <x v="4"/>
    <d v="2026-04-20T17:47:42"/>
    <n v="267"/>
    <n v="7"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75"/>
    <x v="8"/>
    <x v="4"/>
    <d v="2026-04-20T17:47:42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76"/>
    <x v="8"/>
    <x v="4"/>
    <d v="2026-04-20T17:47:4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77"/>
    <x v="8"/>
    <x v="4"/>
    <d v="2026-04-20T17:47:4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87"/>
    <x v="8"/>
    <x v="4"/>
    <d v="2026-04-20T17:47:42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79"/>
    <x v="8"/>
    <x v="4"/>
    <d v="2026-04-20T17:47:42"/>
    <n v="1064"/>
    <n v="264"/>
    <n v="8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88"/>
    <x v="8"/>
    <x v="4"/>
    <d v="2026-04-20T17:47:42"/>
    <n v="91"/>
    <n v="2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80"/>
    <x v="8"/>
    <x v="4"/>
    <d v="2026-04-20T17:47:42"/>
    <n v="668"/>
    <m/>
    <n v="6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81"/>
    <x v="8"/>
    <x v="4"/>
    <d v="2026-04-20T17:47:4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82"/>
    <x v="9"/>
    <x v="5"/>
    <d v="2026-04-20T17:47:4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4"/>
    <x v="9"/>
    <x v="5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3"/>
    <x v="9"/>
    <x v="5"/>
    <d v="2026-04-20T17:47:4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85"/>
    <x v="9"/>
    <x v="5"/>
    <d v="2026-04-20T17:47:42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0"/>
    <x v="9"/>
    <x v="5"/>
    <d v="2026-04-20T17:47:42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"/>
    <x v="9"/>
    <x v="5"/>
    <d v="2026-04-20T17:47:4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0"/>
    <x v="9"/>
    <x v="5"/>
    <d v="2026-04-20T17:47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7"/>
    <x v="9"/>
    <x v="5"/>
    <d v="2026-04-20T17:47:42"/>
    <n v="0"/>
    <m/>
    <m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9"/>
    <x v="9"/>
    <x v="5"/>
    <d v="2026-04-20T17:47:42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0"/>
    <x v="9"/>
    <x v="5"/>
    <d v="2026-04-20T17:47:42"/>
    <n v="0"/>
    <m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2"/>
    <x v="9"/>
    <x v="5"/>
    <d v="2026-04-20T17:47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3"/>
    <x v="9"/>
    <x v="5"/>
    <d v="2026-04-20T17:47:42"/>
    <n v="0"/>
    <m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4"/>
    <x v="9"/>
    <x v="5"/>
    <d v="2026-04-20T17:47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5"/>
    <x v="9"/>
    <x v="5"/>
    <d v="2026-04-20T17:47:42"/>
    <n v="0"/>
    <m/>
    <m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99"/>
    <x v="9"/>
    <x v="5"/>
    <d v="2026-04-20T17:47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6"/>
    <x v="9"/>
    <x v="5"/>
    <d v="2026-04-20T17:47:42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7"/>
    <x v="9"/>
    <x v="5"/>
    <d v="2026-04-20T17:47:42"/>
    <n v="0"/>
    <m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29"/>
    <x v="9"/>
    <x v="5"/>
    <d v="2026-04-20T17:47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31"/>
    <x v="9"/>
    <x v="5"/>
    <d v="2026-04-20T17:47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32"/>
    <x v="9"/>
    <x v="5"/>
    <d v="2026-04-20T17:47:42"/>
    <n v="0"/>
    <m/>
    <m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33"/>
    <x v="9"/>
    <x v="5"/>
    <d v="2026-04-20T17:47:42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34"/>
    <x v="9"/>
    <x v="5"/>
    <d v="2026-04-20T17:47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38"/>
    <x v="9"/>
    <x v="5"/>
    <d v="2026-04-20T17:47:42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39"/>
    <x v="9"/>
    <x v="5"/>
    <d v="2026-04-20T17:47:4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42"/>
    <x v="9"/>
    <x v="5"/>
    <d v="2026-04-20T17:47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43"/>
    <x v="9"/>
    <x v="5"/>
    <d v="2026-04-20T17:47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45"/>
    <x v="9"/>
    <x v="5"/>
    <d v="2026-04-20T17:47:42"/>
    <n v="0"/>
    <m/>
    <m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46"/>
    <x v="9"/>
    <x v="5"/>
    <d v="2026-04-20T17:47:42"/>
    <n v="0"/>
    <m/>
    <m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47"/>
    <x v="9"/>
    <x v="5"/>
    <d v="2026-04-20T17:47:42"/>
    <n v="0"/>
    <m/>
    <m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95"/>
    <x v="9"/>
    <x v="5"/>
    <d v="2026-04-20T17:47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06"/>
    <x v="9"/>
    <x v="5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05"/>
    <x v="9"/>
    <x v="5"/>
    <d v="2026-04-20T17:47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50"/>
    <x v="9"/>
    <x v="5"/>
    <d v="2026-04-20T17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51"/>
    <x v="9"/>
    <x v="5"/>
    <d v="2026-04-20T17:47:42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52"/>
    <x v="9"/>
    <x v="5"/>
    <d v="2026-04-20T17:47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53"/>
    <x v="9"/>
    <x v="5"/>
    <d v="2026-04-20T17:47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66"/>
    <x v="9"/>
    <x v="5"/>
    <d v="2026-04-20T17:47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97"/>
    <x v="9"/>
    <x v="5"/>
    <d v="2026-04-20T17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4"/>
    <x v="7"/>
    <x v="3"/>
    <d v="2026-04-20T17:47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5"/>
    <x v="7"/>
    <x v="3"/>
    <d v="2026-04-20T17:47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84"/>
    <x v="7"/>
    <x v="3"/>
    <d v="2026-04-20T17:47:4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98"/>
    <x v="7"/>
    <x v="3"/>
    <d v="2026-04-20T17:47:4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16"/>
    <x v="7"/>
    <x v="3"/>
    <d v="2026-04-20T17:47:4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0"/>
    <x v="7"/>
    <x v="3"/>
    <d v="2026-04-20T17:47:41"/>
    <n v="278"/>
    <n v="0"/>
    <n v="2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"/>
    <x v="3"/>
    <x v="7"/>
    <x v="3"/>
    <d v="2026-04-20T17:47:41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85"/>
    <x v="8"/>
    <x v="4"/>
    <d v="2026-04-20T17:47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55"/>
    <x v="9"/>
    <x v="5"/>
    <d v="2026-04-20T17:47:4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67"/>
    <x v="9"/>
    <x v="5"/>
    <d v="2026-04-20T17:47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68"/>
    <x v="9"/>
    <x v="5"/>
    <d v="2026-04-20T17:47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69"/>
    <x v="9"/>
    <x v="5"/>
    <d v="2026-04-20T17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0"/>
    <x v="9"/>
    <x v="5"/>
    <d v="2026-04-20T17:47:4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2"/>
    <x v="9"/>
    <x v="5"/>
    <d v="2026-04-20T17:47:42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3"/>
    <x v="9"/>
    <x v="5"/>
    <d v="2026-04-20T17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4"/>
    <x v="9"/>
    <x v="5"/>
    <d v="2026-04-20T17:47:42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5"/>
    <x v="9"/>
    <x v="5"/>
    <d v="2026-04-20T17:47:42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6"/>
    <x v="9"/>
    <x v="5"/>
    <d v="2026-04-20T17:47:4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7"/>
    <x v="9"/>
    <x v="5"/>
    <d v="2026-04-20T17:47:42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8"/>
    <x v="9"/>
    <x v="5"/>
    <d v="2026-04-20T17:47:4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108"/>
    <x v="9"/>
    <x v="5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87"/>
    <x v="9"/>
    <x v="5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9"/>
    <x v="9"/>
    <x v="5"/>
    <d v="2026-04-20T17:47:42"/>
    <n v="222"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88"/>
    <x v="9"/>
    <x v="5"/>
    <d v="2026-04-20T17:47:42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80"/>
    <x v="9"/>
    <x v="5"/>
    <d v="2026-04-20T17:47:42"/>
    <n v="439"/>
    <m/>
    <n v="439"/>
    <n v="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81"/>
    <x v="9"/>
    <x v="5"/>
    <d v="2026-04-20T17:47:42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4"/>
    <x v="153"/>
    <x v="8"/>
    <d v="2026-04-20T17:47:43"/>
    <n v="253"/>
    <n v="0"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51"/>
    <x v="153"/>
    <x v="8"/>
    <d v="2026-04-20T17:47:43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102"/>
    <x v="153"/>
    <x v="8"/>
    <d v="2026-04-20T17:47:4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53"/>
    <x v="153"/>
    <x v="8"/>
    <d v="2026-04-20T17:47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72"/>
    <x v="153"/>
    <x v="8"/>
    <d v="2026-04-20T17:47:4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74"/>
    <x v="153"/>
    <x v="8"/>
    <d v="2026-04-20T17:47:4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79"/>
    <x v="153"/>
    <x v="8"/>
    <d v="2026-04-20T17:47:43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88"/>
    <x v="153"/>
    <x v="8"/>
    <d v="2026-04-20T17:47:43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83"/>
    <x v="17"/>
    <x v="3"/>
    <d v="2026-04-20T17:47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3"/>
    <x v="17"/>
    <x v="3"/>
    <d v="2026-04-20T17:47:4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85"/>
    <x v="17"/>
    <x v="3"/>
    <d v="2026-04-20T17:47:4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0"/>
    <x v="17"/>
    <x v="3"/>
    <d v="2026-04-20T17:47:44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2"/>
    <x v="17"/>
    <x v="3"/>
    <d v="2026-04-20T17:47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3"/>
    <x v="17"/>
    <x v="3"/>
    <d v="2026-04-20T17:47:44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52"/>
    <x v="17"/>
    <x v="3"/>
    <d v="2026-04-20T17:47:4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96"/>
    <x v="17"/>
    <x v="3"/>
    <d v="2026-04-20T17:47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55"/>
    <x v="17"/>
    <x v="3"/>
    <d v="2026-04-20T17:47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67"/>
    <x v="17"/>
    <x v="3"/>
    <d v="2026-04-20T17:47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68"/>
    <x v="17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69"/>
    <x v="17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70"/>
    <x v="17"/>
    <x v="3"/>
    <d v="2026-04-20T17:47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72"/>
    <x v="17"/>
    <x v="3"/>
    <d v="2026-04-20T17:47:4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74"/>
    <x v="17"/>
    <x v="3"/>
    <d v="2026-04-20T17:47:44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75"/>
    <x v="17"/>
    <x v="3"/>
    <d v="2026-04-20T17:47:4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76"/>
    <x v="17"/>
    <x v="3"/>
    <d v="2026-04-20T17:47:4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77"/>
    <x v="17"/>
    <x v="3"/>
    <d v="2026-04-20T17:47:4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08"/>
    <x v="17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87"/>
    <x v="17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79"/>
    <x v="17"/>
    <x v="3"/>
    <d v="2026-04-20T17:47:44"/>
    <n v="595"/>
    <m/>
    <n v="5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88"/>
    <x v="17"/>
    <x v="3"/>
    <d v="2026-04-20T17:47:4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80"/>
    <x v="17"/>
    <x v="3"/>
    <d v="2026-04-20T17:47:44"/>
    <n v="304"/>
    <m/>
    <n v="3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81"/>
    <x v="17"/>
    <x v="3"/>
    <d v="2026-04-20T17:47:44"/>
    <n v="19"/>
    <m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13"/>
    <x v="14"/>
    <x v="3"/>
    <d v="2026-04-20T17:47:44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0"/>
    <x v="14"/>
    <x v="3"/>
    <d v="2026-04-20T17:47:44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2"/>
    <x v="14"/>
    <x v="3"/>
    <d v="2026-04-20T17:47:4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3"/>
    <x v="14"/>
    <x v="3"/>
    <d v="2026-04-20T17:47:44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4"/>
    <x v="14"/>
    <x v="3"/>
    <d v="2026-04-20T17:47:44"/>
    <n v="824"/>
    <n v="0"/>
    <n v="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56"/>
    <x v="14"/>
    <x v="3"/>
    <d v="2026-04-20T17:47:44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70"/>
    <x v="14"/>
    <x v="3"/>
    <d v="2026-04-20T17:47:4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72"/>
    <x v="14"/>
    <x v="3"/>
    <d v="2026-04-20T17:47:44"/>
    <n v="142"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74"/>
    <x v="14"/>
    <x v="3"/>
    <d v="2026-04-20T17:47:44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75"/>
    <x v="14"/>
    <x v="3"/>
    <d v="2026-04-20T17:47:4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76"/>
    <x v="14"/>
    <x v="3"/>
    <d v="2026-04-20T17:47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77"/>
    <x v="14"/>
    <x v="3"/>
    <d v="2026-04-20T17:47:4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87"/>
    <x v="14"/>
    <x v="3"/>
    <d v="2026-04-20T17:47:4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79"/>
    <x v="14"/>
    <x v="3"/>
    <d v="2026-04-20T17:47:44"/>
    <n v="377"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"/>
    <x v="0"/>
    <x v="8"/>
    <x v="4"/>
    <d v="2026-04-20T17:47:42"/>
    <n v="273"/>
    <n v="10"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3"/>
    <x v="9"/>
    <x v="5"/>
    <d v="2026-04-20T17:47:42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4"/>
    <x v="9"/>
    <x v="5"/>
    <d v="2026-04-20T17:47:42"/>
    <n v="1068"/>
    <n v="0"/>
    <n v="10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5"/>
    <x v="9"/>
    <x v="5"/>
    <d v="2026-04-20T17:47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6"/>
    <x v="9"/>
    <x v="5"/>
    <d v="2026-04-20T17:47:42"/>
    <n v="0"/>
    <m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7"/>
    <x v="9"/>
    <x v="5"/>
    <d v="2026-04-20T17:47:42"/>
    <n v="0"/>
    <m/>
    <m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57"/>
    <x v="9"/>
    <x v="5"/>
    <d v="2026-04-20T17:47:42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"/>
    <x v="9"/>
    <x v="9"/>
    <x v="5"/>
    <d v="2026-04-20T17:47:42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88"/>
    <x v="14"/>
    <x v="3"/>
    <d v="2026-04-20T17:47:44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80"/>
    <x v="14"/>
    <x v="3"/>
    <d v="2026-04-20T17:47:44"/>
    <n v="71"/>
    <m/>
    <n v="7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82"/>
    <x v="15"/>
    <x v="0"/>
    <d v="2026-04-20T17:47:45"/>
    <n v="242"/>
    <n v="0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4"/>
    <x v="15"/>
    <x v="0"/>
    <d v="2026-04-20T17:47:4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5"/>
    <x v="15"/>
    <x v="0"/>
    <d v="2026-04-20T17:47:45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84"/>
    <x v="15"/>
    <x v="0"/>
    <d v="2026-04-20T17:47:45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98"/>
    <x v="15"/>
    <x v="0"/>
    <d v="2026-04-20T17:47:45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0"/>
    <x v="15"/>
    <x v="0"/>
    <d v="2026-04-20T17:47:45"/>
    <n v="119"/>
    <n v="0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"/>
    <x v="15"/>
    <x v="0"/>
    <d v="2026-04-20T17:47:4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3"/>
    <x v="15"/>
    <x v="0"/>
    <d v="2026-04-20T17:47:45"/>
    <n v="139"/>
    <n v="0"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4"/>
    <x v="15"/>
    <x v="0"/>
    <d v="2026-04-20T17:47:45"/>
    <n v="6906"/>
    <n v="0"/>
    <n v="69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5"/>
    <x v="15"/>
    <x v="0"/>
    <d v="2026-04-20T17:47:45"/>
    <n v="0"/>
    <m/>
    <m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6"/>
    <x v="15"/>
    <x v="0"/>
    <d v="2026-04-20T17:47:45"/>
    <n v="0"/>
    <m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7"/>
    <x v="15"/>
    <x v="0"/>
    <d v="2026-04-20T17:47:45"/>
    <n v="0"/>
    <m/>
    <m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9"/>
    <x v="15"/>
    <x v="0"/>
    <d v="2026-04-20T17:47:45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0"/>
    <x v="15"/>
    <x v="0"/>
    <d v="2026-04-20T17:47:4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1"/>
    <x v="15"/>
    <x v="0"/>
    <d v="2026-04-20T17:47:45"/>
    <n v="0"/>
    <m/>
    <m/>
    <n v="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2"/>
    <x v="15"/>
    <x v="0"/>
    <d v="2026-04-20T17:47:45"/>
    <n v="0"/>
    <m/>
    <m/>
    <n v="5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7"/>
    <x v="15"/>
    <x v="0"/>
    <d v="2026-04-20T17:47:45"/>
    <n v="0"/>
    <m/>
    <m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9"/>
    <x v="15"/>
    <x v="0"/>
    <d v="2026-04-20T17:47:45"/>
    <n v="0"/>
    <m/>
    <m/>
    <n v="5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2"/>
    <x v="15"/>
    <x v="0"/>
    <d v="2026-04-20T17:47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3"/>
    <x v="15"/>
    <x v="0"/>
    <d v="2026-04-20T17:47:45"/>
    <n v="0"/>
    <m/>
    <m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4"/>
    <x v="15"/>
    <x v="0"/>
    <d v="2026-04-20T17:47:45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5"/>
    <x v="15"/>
    <x v="0"/>
    <d v="2026-04-20T17:47:4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99"/>
    <x v="15"/>
    <x v="0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7"/>
    <x v="15"/>
    <x v="0"/>
    <d v="2026-04-20T17:47:45"/>
    <n v="0"/>
    <m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28"/>
    <x v="15"/>
    <x v="0"/>
    <d v="2026-04-20T17:47:45"/>
    <n v="0"/>
    <m/>
    <m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30"/>
    <x v="15"/>
    <x v="0"/>
    <d v="2026-04-20T17:47:4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32"/>
    <x v="15"/>
    <x v="0"/>
    <d v="2026-04-20T17:47:45"/>
    <n v="0"/>
    <m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33"/>
    <x v="15"/>
    <x v="0"/>
    <d v="2026-04-20T17:47:45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34"/>
    <x v="15"/>
    <x v="0"/>
    <d v="2026-04-20T17:47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58"/>
    <x v="15"/>
    <x v="0"/>
    <d v="2026-04-20T17:47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39"/>
    <x v="15"/>
    <x v="0"/>
    <d v="2026-04-20T17:47:45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91"/>
    <x v="15"/>
    <x v="0"/>
    <d v="2026-04-20T17:47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42"/>
    <x v="15"/>
    <x v="0"/>
    <d v="2026-04-20T17:47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43"/>
    <x v="15"/>
    <x v="0"/>
    <d v="2026-04-20T17:47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46"/>
    <x v="15"/>
    <x v="0"/>
    <d v="2026-04-20T17:47:45"/>
    <n v="0"/>
    <m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47"/>
    <x v="15"/>
    <x v="0"/>
    <d v="2026-04-20T17:47:45"/>
    <n v="0"/>
    <m/>
    <m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10"/>
    <x v="15"/>
    <x v="0"/>
    <d v="2026-04-20T17:47:45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11"/>
    <x v="15"/>
    <x v="0"/>
    <d v="2026-04-20T17:47:45"/>
    <n v="0"/>
    <m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65"/>
    <x v="15"/>
    <x v="0"/>
    <d v="2026-04-20T17:47:45"/>
    <n v="228"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95"/>
    <x v="15"/>
    <x v="0"/>
    <d v="2026-04-20T17:47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51"/>
    <x v="15"/>
    <x v="0"/>
    <d v="2026-04-20T17:47:45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54"/>
    <x v="15"/>
    <x v="0"/>
    <d v="2026-04-20T17:47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55"/>
    <x v="15"/>
    <x v="0"/>
    <d v="2026-04-20T17:47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67"/>
    <x v="15"/>
    <x v="0"/>
    <d v="2026-04-20T17:47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68"/>
    <x v="15"/>
    <x v="0"/>
    <d v="2026-04-20T17:47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69"/>
    <x v="15"/>
    <x v="0"/>
    <d v="2026-04-20T17:47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70"/>
    <x v="15"/>
    <x v="0"/>
    <d v="2026-04-20T17:47:45"/>
    <n v="107"/>
    <m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72"/>
    <x v="15"/>
    <x v="0"/>
    <d v="2026-04-20T17:47:45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74"/>
    <x v="15"/>
    <x v="0"/>
    <d v="2026-04-20T17:47:45"/>
    <n v="302"/>
    <m/>
    <n v="3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75"/>
    <x v="15"/>
    <x v="0"/>
    <d v="2026-04-20T17:47:45"/>
    <n v="191"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76"/>
    <x v="15"/>
    <x v="0"/>
    <d v="2026-04-20T17:47:4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77"/>
    <x v="15"/>
    <x v="0"/>
    <d v="2026-04-20T17:47:4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78"/>
    <x v="15"/>
    <x v="0"/>
    <d v="2026-04-20T17:47:45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79"/>
    <x v="15"/>
    <x v="0"/>
    <d v="2026-04-20T17:47:45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80"/>
    <x v="15"/>
    <x v="0"/>
    <d v="2026-04-20T17:47:45"/>
    <n v="5752"/>
    <m/>
    <n v="57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81"/>
    <x v="15"/>
    <x v="0"/>
    <d v="2026-04-20T17:47:45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5"/>
    <x v="16"/>
    <x v="7"/>
    <d v="2026-04-20T17:47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84"/>
    <x v="16"/>
    <x v="7"/>
    <d v="2026-04-20T17:47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98"/>
    <x v="16"/>
    <x v="7"/>
    <d v="2026-04-20T17:47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3"/>
    <x v="16"/>
    <x v="7"/>
    <d v="2026-04-20T17:47:4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0"/>
    <x v="16"/>
    <x v="7"/>
    <d v="2026-04-20T17:47:4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"/>
    <x v="16"/>
    <x v="7"/>
    <d v="2026-04-20T17:47:4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75"/>
    <x v="153"/>
    <x v="8"/>
    <d v="2026-04-20T17:47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76"/>
    <x v="153"/>
    <x v="8"/>
    <d v="2026-04-20T17:47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3"/>
    <x v="77"/>
    <x v="153"/>
    <x v="8"/>
    <d v="2026-04-20T17:47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4"/>
    <x v="17"/>
    <x v="3"/>
    <d v="2026-04-20T17:47:44"/>
    <n v="1272"/>
    <n v="0"/>
    <n v="1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56"/>
    <x v="17"/>
    <x v="3"/>
    <d v="2026-04-20T17:47:44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64"/>
    <x v="17"/>
    <x v="3"/>
    <d v="2026-04-20T17:47:4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06"/>
    <x v="17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104"/>
    <x v="17"/>
    <x v="3"/>
    <d v="2026-04-20T17:47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7"/>
    <x v="16"/>
    <x v="7"/>
    <d v="2026-04-20T17:47:45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8"/>
    <x v="16"/>
    <x v="7"/>
    <d v="2026-04-20T17:47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9"/>
    <x v="16"/>
    <x v="7"/>
    <d v="2026-04-20T17:47:45"/>
    <n v="0"/>
    <m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0"/>
    <x v="16"/>
    <x v="7"/>
    <d v="2026-04-20T17:47:45"/>
    <n v="0"/>
    <m/>
    <m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2"/>
    <x v="16"/>
    <x v="7"/>
    <d v="2026-04-20T17:47:4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3"/>
    <x v="16"/>
    <x v="7"/>
    <d v="2026-04-20T17:47:45"/>
    <n v="0"/>
    <m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4"/>
    <x v="16"/>
    <x v="7"/>
    <d v="2026-04-20T17:47:4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5"/>
    <x v="16"/>
    <x v="7"/>
    <d v="2026-04-20T17:47:45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6"/>
    <x v="16"/>
    <x v="7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7"/>
    <x v="16"/>
    <x v="7"/>
    <d v="2026-04-20T17:47:4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8"/>
    <x v="16"/>
    <x v="7"/>
    <d v="2026-04-20T17:47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29"/>
    <x v="16"/>
    <x v="7"/>
    <d v="2026-04-20T17:47:4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32"/>
    <x v="16"/>
    <x v="7"/>
    <d v="2026-04-20T17:47:45"/>
    <n v="0"/>
    <m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33"/>
    <x v="16"/>
    <x v="7"/>
    <d v="2026-04-20T17:47:45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38"/>
    <x v="16"/>
    <x v="7"/>
    <d v="2026-04-20T17:47:4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39"/>
    <x v="16"/>
    <x v="7"/>
    <d v="2026-04-20T17:47:4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40"/>
    <x v="16"/>
    <x v="7"/>
    <d v="2026-04-20T17:47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41"/>
    <x v="16"/>
    <x v="7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60"/>
    <x v="16"/>
    <x v="7"/>
    <d v="2026-04-20T17:47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43"/>
    <x v="16"/>
    <x v="7"/>
    <d v="2026-04-20T17:47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45"/>
    <x v="16"/>
    <x v="7"/>
    <d v="2026-04-20T17:47:45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46"/>
    <x v="16"/>
    <x v="7"/>
    <d v="2026-04-20T17:47:45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47"/>
    <x v="16"/>
    <x v="7"/>
    <d v="2026-04-20T17:47:45"/>
    <n v="0"/>
    <m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48"/>
    <x v="16"/>
    <x v="7"/>
    <d v="2026-04-20T17:47:4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7"/>
    <x v="51"/>
    <x v="17"/>
    <x v="3"/>
    <d v="2026-04-20T17:47:44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51"/>
    <x v="14"/>
    <x v="3"/>
    <d v="2026-04-20T17:47:44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52"/>
    <x v="14"/>
    <x v="3"/>
    <d v="2026-04-20T17:47:4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96"/>
    <x v="14"/>
    <x v="3"/>
    <d v="2026-04-20T17:47:4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97"/>
    <x v="14"/>
    <x v="3"/>
    <d v="2026-04-20T17:47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55"/>
    <x v="14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67"/>
    <x v="14"/>
    <x v="3"/>
    <d v="2026-04-20T17:47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"/>
    <x v="69"/>
    <x v="14"/>
    <x v="3"/>
    <d v="2026-04-20T17:47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51"/>
    <x v="16"/>
    <x v="7"/>
    <d v="2026-04-20T17:47:4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52"/>
    <x v="16"/>
    <x v="7"/>
    <d v="2026-04-20T17:47:4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53"/>
    <x v="16"/>
    <x v="7"/>
    <d v="2026-04-20T17:47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66"/>
    <x v="16"/>
    <x v="7"/>
    <d v="2026-04-20T17:47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96"/>
    <x v="16"/>
    <x v="7"/>
    <d v="2026-04-20T17:47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55"/>
    <x v="16"/>
    <x v="7"/>
    <d v="2026-04-20T17:47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67"/>
    <x v="16"/>
    <x v="7"/>
    <d v="2026-04-20T17:47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68"/>
    <x v="16"/>
    <x v="7"/>
    <d v="2026-04-20T17:47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38"/>
    <x v="19"/>
    <x v="0"/>
    <d v="2026-04-20T17:47:47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39"/>
    <x v="19"/>
    <x v="0"/>
    <d v="2026-04-20T17:47:47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40"/>
    <x v="19"/>
    <x v="0"/>
    <d v="2026-04-20T17:47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91"/>
    <x v="19"/>
    <x v="0"/>
    <d v="2026-04-20T17:47:4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43"/>
    <x v="19"/>
    <x v="0"/>
    <d v="2026-04-20T17:47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45"/>
    <x v="19"/>
    <x v="0"/>
    <d v="2026-04-20T17:47:47"/>
    <n v="0"/>
    <m/>
    <m/>
    <n v="3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47"/>
    <x v="19"/>
    <x v="0"/>
    <d v="2026-04-20T17:47:47"/>
    <n v="0"/>
    <m/>
    <m/>
    <n v="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10"/>
    <x v="19"/>
    <x v="0"/>
    <d v="2026-04-20T17:47:47"/>
    <n v="0"/>
    <m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11"/>
    <x v="19"/>
    <x v="0"/>
    <d v="2026-04-20T17:47:47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51"/>
    <x v="19"/>
    <x v="0"/>
    <d v="2026-04-20T17:47:47"/>
    <n v="84"/>
    <m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52"/>
    <x v="19"/>
    <x v="0"/>
    <d v="2026-04-20T17:47:47"/>
    <n v="189"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55"/>
    <x v="19"/>
    <x v="0"/>
    <d v="2026-04-20T17:47:47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67"/>
    <x v="19"/>
    <x v="0"/>
    <d v="2026-04-20T17:47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68"/>
    <x v="19"/>
    <x v="0"/>
    <d v="2026-04-20T17:47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69"/>
    <x v="19"/>
    <x v="0"/>
    <d v="2026-04-20T17:47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70"/>
    <x v="19"/>
    <x v="0"/>
    <d v="2026-04-20T17:47:47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72"/>
    <x v="19"/>
    <x v="0"/>
    <d v="2026-04-20T17:47:4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74"/>
    <x v="19"/>
    <x v="0"/>
    <d v="2026-04-20T17:47:47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75"/>
    <x v="19"/>
    <x v="0"/>
    <d v="2026-04-20T17:47:47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76"/>
    <x v="19"/>
    <x v="0"/>
    <d v="2026-04-20T17:47:47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77"/>
    <x v="19"/>
    <x v="0"/>
    <d v="2026-04-20T17:47:47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78"/>
    <x v="19"/>
    <x v="0"/>
    <d v="2026-04-20T17:47:47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86"/>
    <x v="19"/>
    <x v="0"/>
    <d v="2026-04-20T17:47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79"/>
    <x v="19"/>
    <x v="0"/>
    <d v="2026-04-20T17:47:47"/>
    <n v="464"/>
    <m/>
    <n v="4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80"/>
    <x v="19"/>
    <x v="0"/>
    <d v="2026-04-20T17:47:47"/>
    <n v="778"/>
    <m/>
    <n v="7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81"/>
    <x v="19"/>
    <x v="0"/>
    <d v="2026-04-20T17:47:4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3"/>
    <x v="10"/>
    <x v="1"/>
    <d v="2026-04-20T17:47:48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0"/>
    <x v="10"/>
    <x v="1"/>
    <d v="2026-04-20T17:47:48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"/>
    <x v="10"/>
    <x v="1"/>
    <d v="2026-04-20T17:47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3"/>
    <x v="10"/>
    <x v="1"/>
    <d v="2026-04-20T17:47:48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4"/>
    <x v="10"/>
    <x v="1"/>
    <d v="2026-04-20T17:47:48"/>
    <n v="453"/>
    <n v="0"/>
    <n v="4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5"/>
    <x v="10"/>
    <x v="1"/>
    <d v="2026-04-20T17:47:4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7"/>
    <x v="10"/>
    <x v="1"/>
    <d v="2026-04-20T17:47:48"/>
    <n v="0"/>
    <m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8"/>
    <x v="10"/>
    <x v="1"/>
    <d v="2026-04-20T17:47:4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9"/>
    <x v="10"/>
    <x v="1"/>
    <d v="2026-04-20T17:47:48"/>
    <n v="0"/>
    <m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0"/>
    <x v="10"/>
    <x v="1"/>
    <d v="2026-04-20T17:47:48"/>
    <n v="0"/>
    <m/>
    <m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2"/>
    <x v="10"/>
    <x v="1"/>
    <d v="2026-04-20T17:47:4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3"/>
    <x v="10"/>
    <x v="1"/>
    <d v="2026-04-20T17:47:48"/>
    <n v="0"/>
    <m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4"/>
    <x v="10"/>
    <x v="1"/>
    <d v="2026-04-20T17:47:4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5"/>
    <x v="10"/>
    <x v="1"/>
    <d v="2026-04-20T17:47:48"/>
    <n v="0"/>
    <m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6"/>
    <x v="10"/>
    <x v="1"/>
    <d v="2026-04-20T17:47:48"/>
    <n v="0"/>
    <m/>
    <m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7"/>
    <x v="10"/>
    <x v="1"/>
    <d v="2026-04-20T17:47:48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8"/>
    <x v="10"/>
    <x v="1"/>
    <d v="2026-04-20T17:47:4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29"/>
    <x v="10"/>
    <x v="1"/>
    <d v="2026-04-20T17:47:4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30"/>
    <x v="10"/>
    <x v="1"/>
    <d v="2026-04-20T17:47:48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31"/>
    <x v="10"/>
    <x v="1"/>
    <d v="2026-04-20T17:47:4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32"/>
    <x v="10"/>
    <x v="1"/>
    <d v="2026-04-20T17:47:48"/>
    <n v="0"/>
    <m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33"/>
    <x v="10"/>
    <x v="1"/>
    <d v="2026-04-20T17:47:48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34"/>
    <x v="10"/>
    <x v="1"/>
    <d v="2026-04-20T17:47:4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37"/>
    <x v="10"/>
    <x v="1"/>
    <d v="2026-04-20T17:47:4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38"/>
    <x v="10"/>
    <x v="1"/>
    <d v="2026-04-20T17:47:48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03"/>
    <x v="10"/>
    <x v="1"/>
    <d v="2026-04-20T17:47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16"/>
    <x v="10"/>
    <x v="1"/>
    <d v="2026-04-20T17:47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39"/>
    <x v="10"/>
    <x v="1"/>
    <d v="2026-04-20T17:47:48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41"/>
    <x v="10"/>
    <x v="1"/>
    <d v="2026-04-20T17:47:4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43"/>
    <x v="10"/>
    <x v="1"/>
    <d v="2026-04-20T17:47:4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44"/>
    <x v="10"/>
    <x v="1"/>
    <d v="2026-04-20T17:47:4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45"/>
    <x v="10"/>
    <x v="1"/>
    <d v="2026-04-20T17:47:48"/>
    <n v="0"/>
    <m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46"/>
    <x v="10"/>
    <x v="1"/>
    <d v="2026-04-20T17:47:48"/>
    <n v="0"/>
    <m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61"/>
    <x v="10"/>
    <x v="1"/>
    <d v="2026-04-20T17:47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47"/>
    <x v="10"/>
    <x v="1"/>
    <d v="2026-04-20T17:47:48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62"/>
    <x v="10"/>
    <x v="1"/>
    <d v="2026-04-20T17:47:4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51"/>
    <x v="10"/>
    <x v="1"/>
    <d v="2026-04-20T17:47:48"/>
    <n v="0"/>
    <n v="0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02"/>
    <x v="10"/>
    <x v="1"/>
    <d v="2026-04-20T17:47:48"/>
    <n v="6"/>
    <n v="0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"/>
    <x v="1"/>
    <x v="15"/>
    <x v="0"/>
    <d v="2026-04-20T17:47:4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3"/>
    <x v="16"/>
    <x v="7"/>
    <d v="2026-04-20T17:47:45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4"/>
    <x v="16"/>
    <x v="7"/>
    <d v="2026-04-20T17:47:45"/>
    <n v="424"/>
    <n v="0"/>
    <n v="4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5"/>
    <x v="16"/>
    <x v="7"/>
    <d v="2026-04-20T17:47:45"/>
    <n v="0"/>
    <m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6"/>
    <x v="16"/>
    <x v="7"/>
    <d v="2026-04-20T17:47:45"/>
    <n v="0"/>
    <m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7"/>
    <x v="16"/>
    <x v="7"/>
    <d v="2026-04-20T17:47:45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14"/>
    <x v="16"/>
    <x v="7"/>
    <d v="2026-04-20T17:47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15"/>
    <x v="16"/>
    <x v="7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79"/>
    <x v="20"/>
    <x v="6"/>
    <d v="2026-04-20T17:47:46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88"/>
    <x v="20"/>
    <x v="6"/>
    <d v="2026-04-20T17:47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0"/>
    <x v="21"/>
    <x v="6"/>
    <d v="2026-04-20T17:47:46"/>
    <n v="361"/>
    <n v="0"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3"/>
    <x v="21"/>
    <x v="6"/>
    <d v="2026-04-20T17:47:46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4"/>
    <x v="21"/>
    <x v="6"/>
    <d v="2026-04-20T17:47:46"/>
    <n v="2140"/>
    <n v="0"/>
    <n v="2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51"/>
    <x v="21"/>
    <x v="6"/>
    <d v="2026-04-20T17:47:46"/>
    <n v="297"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52"/>
    <x v="21"/>
    <x v="6"/>
    <d v="2026-04-20T17:47:46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67"/>
    <x v="21"/>
    <x v="6"/>
    <d v="2026-04-20T17:47:4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80"/>
    <x v="21"/>
    <x v="6"/>
    <d v="2026-04-20T17:47:46"/>
    <n v="1177"/>
    <m/>
    <n v="1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81"/>
    <x v="21"/>
    <x v="6"/>
    <d v="2026-04-20T17:47:46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82"/>
    <x v="18"/>
    <x v="3"/>
    <d v="2026-04-20T17:47:4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14"/>
    <x v="18"/>
    <x v="3"/>
    <d v="2026-04-20T17:47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15"/>
    <x v="18"/>
    <x v="3"/>
    <d v="2026-04-20T17:47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98"/>
    <x v="18"/>
    <x v="3"/>
    <d v="2026-04-20T17:47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16"/>
    <x v="18"/>
    <x v="3"/>
    <d v="2026-04-20T17:47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0"/>
    <x v="18"/>
    <x v="3"/>
    <d v="2026-04-20T17:47:47"/>
    <n v="196"/>
    <n v="0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68"/>
    <x v="18"/>
    <x v="3"/>
    <d v="2026-04-20T17:47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70"/>
    <x v="18"/>
    <x v="3"/>
    <d v="2026-04-20T17:47:4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72"/>
    <x v="18"/>
    <x v="3"/>
    <d v="2026-04-20T17:47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73"/>
    <x v="18"/>
    <x v="3"/>
    <d v="2026-04-20T17:47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74"/>
    <x v="18"/>
    <x v="3"/>
    <d v="2026-04-20T17:47:47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75"/>
    <x v="18"/>
    <x v="3"/>
    <d v="2026-04-20T17:47:47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79"/>
    <x v="18"/>
    <x v="3"/>
    <d v="2026-04-20T17:47:47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88"/>
    <x v="18"/>
    <x v="3"/>
    <d v="2026-04-20T17:47:4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80"/>
    <x v="18"/>
    <x v="3"/>
    <d v="2026-04-20T17:47:47"/>
    <n v="456"/>
    <m/>
    <n v="4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81"/>
    <x v="18"/>
    <x v="3"/>
    <d v="2026-04-20T17:47:4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0"/>
    <x v="19"/>
    <x v="0"/>
    <d v="2026-04-20T17:47:47"/>
    <n v="273"/>
    <n v="0"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"/>
    <x v="19"/>
    <x v="0"/>
    <d v="2026-04-20T17:47:47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3"/>
    <x v="19"/>
    <x v="0"/>
    <d v="2026-04-20T17:47:47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4"/>
    <x v="19"/>
    <x v="0"/>
    <d v="2026-04-20T17:47:47"/>
    <n v="1885"/>
    <n v="0"/>
    <n v="1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5"/>
    <x v="19"/>
    <x v="0"/>
    <d v="2026-04-20T17:47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6"/>
    <x v="19"/>
    <x v="0"/>
    <d v="2026-04-20T17:47:47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7"/>
    <x v="19"/>
    <x v="0"/>
    <d v="2026-04-20T17:47:47"/>
    <n v="0"/>
    <m/>
    <m/>
    <n v="5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9"/>
    <x v="19"/>
    <x v="0"/>
    <d v="2026-04-20T17:47:47"/>
    <n v="0"/>
    <m/>
    <m/>
    <n v="5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2"/>
    <x v="19"/>
    <x v="0"/>
    <d v="2026-04-20T17:47:4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3"/>
    <x v="19"/>
    <x v="0"/>
    <d v="2026-04-20T17:47:47"/>
    <n v="0"/>
    <m/>
    <m/>
    <n v="4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4"/>
    <x v="19"/>
    <x v="0"/>
    <d v="2026-04-20T17:47:47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5"/>
    <x v="19"/>
    <x v="0"/>
    <d v="2026-04-20T17:47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99"/>
    <x v="19"/>
    <x v="0"/>
    <d v="2026-04-20T17:47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6"/>
    <x v="19"/>
    <x v="0"/>
    <d v="2026-04-20T17:47:47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7"/>
    <x v="19"/>
    <x v="0"/>
    <d v="2026-04-20T17:47:47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8"/>
    <x v="19"/>
    <x v="0"/>
    <d v="2026-04-20T17:47:47"/>
    <n v="0"/>
    <m/>
    <m/>
    <n v="5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29"/>
    <x v="19"/>
    <x v="0"/>
    <d v="2026-04-20T17:47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30"/>
    <x v="19"/>
    <x v="0"/>
    <d v="2026-04-20T17:47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32"/>
    <x v="19"/>
    <x v="0"/>
    <d v="2026-04-20T17:47:47"/>
    <n v="0"/>
    <m/>
    <m/>
    <n v="2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33"/>
    <x v="19"/>
    <x v="0"/>
    <d v="2026-04-20T17:47:47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13"/>
    <x v="19"/>
    <x v="0"/>
    <d v="2026-04-20T17:47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58"/>
    <x v="19"/>
    <x v="0"/>
    <d v="2026-04-20T17:47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57"/>
    <x v="16"/>
    <x v="7"/>
    <d v="2026-04-20T17:47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8"/>
    <x v="16"/>
    <x v="7"/>
    <d v="2026-04-20T17:47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9"/>
    <x v="16"/>
    <x v="7"/>
    <d v="2026-04-20T17:47:45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0"/>
    <x v="16"/>
    <x v="7"/>
    <d v="2026-04-20T17:47:4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1"/>
    <x v="16"/>
    <x v="7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12"/>
    <x v="16"/>
    <x v="7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13"/>
    <x v="20"/>
    <x v="6"/>
    <d v="2026-04-20T17:47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0"/>
    <x v="20"/>
    <x v="6"/>
    <d v="2026-04-20T17:47:46"/>
    <n v="142"/>
    <n v="0"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52"/>
    <x v="10"/>
    <x v="1"/>
    <d v="2026-04-20T17:47:48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53"/>
    <x v="10"/>
    <x v="1"/>
    <d v="2026-04-20T17:47:48"/>
    <n v="5"/>
    <n v="0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66"/>
    <x v="10"/>
    <x v="1"/>
    <d v="2026-04-20T17:47:48"/>
    <n v="11"/>
    <n v="0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55"/>
    <x v="10"/>
    <x v="1"/>
    <d v="2026-04-20T17:47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67"/>
    <x v="10"/>
    <x v="1"/>
    <d v="2026-04-20T17:47:4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68"/>
    <x v="10"/>
    <x v="1"/>
    <d v="2026-04-20T17:47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69"/>
    <x v="10"/>
    <x v="1"/>
    <d v="2026-04-20T17:47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70"/>
    <x v="10"/>
    <x v="1"/>
    <d v="2026-04-20T17:47:48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3"/>
    <x v="20"/>
    <x v="6"/>
    <d v="2026-04-20T17:47:46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4"/>
    <x v="20"/>
    <x v="6"/>
    <d v="2026-04-20T17:47:46"/>
    <n v="243"/>
    <n v="0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51"/>
    <x v="20"/>
    <x v="6"/>
    <d v="2026-04-20T17:47:46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52"/>
    <x v="20"/>
    <x v="6"/>
    <d v="2026-04-20T17:47:46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97"/>
    <x v="20"/>
    <x v="6"/>
    <d v="2026-04-20T17:47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67"/>
    <x v="20"/>
    <x v="6"/>
    <d v="2026-04-20T17:47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68"/>
    <x v="21"/>
    <x v="6"/>
    <d v="2026-04-20T17:47:4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69"/>
    <x v="21"/>
    <x v="6"/>
    <d v="2026-04-20T17:47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72"/>
    <x v="10"/>
    <x v="1"/>
    <d v="2026-04-20T17:47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74"/>
    <x v="10"/>
    <x v="1"/>
    <d v="2026-04-20T17:47:48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75"/>
    <x v="10"/>
    <x v="1"/>
    <d v="2026-04-20T17:47:48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76"/>
    <x v="10"/>
    <x v="1"/>
    <d v="2026-04-20T17:47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77"/>
    <x v="10"/>
    <x v="1"/>
    <d v="2026-04-20T17:47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78"/>
    <x v="10"/>
    <x v="1"/>
    <d v="2026-04-20T17:47:48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87"/>
    <x v="10"/>
    <x v="1"/>
    <d v="2026-04-20T17:47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79"/>
    <x v="10"/>
    <x v="1"/>
    <d v="2026-04-20T17:47:48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70"/>
    <x v="21"/>
    <x v="6"/>
    <d v="2026-04-20T17:47:46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72"/>
    <x v="21"/>
    <x v="6"/>
    <d v="2026-04-20T17:47:46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74"/>
    <x v="21"/>
    <x v="6"/>
    <d v="2026-04-20T17:47:46"/>
    <n v="409"/>
    <m/>
    <n v="4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75"/>
    <x v="21"/>
    <x v="6"/>
    <d v="2026-04-20T17:47:46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76"/>
    <x v="21"/>
    <x v="6"/>
    <d v="2026-04-20T17:47:4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77"/>
    <x v="21"/>
    <x v="6"/>
    <d v="2026-04-20T17:47:46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1"/>
    <x v="79"/>
    <x v="21"/>
    <x v="6"/>
    <d v="2026-04-20T17:47:46"/>
    <n v="264"/>
    <m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3"/>
    <x v="18"/>
    <x v="3"/>
    <d v="2026-04-20T17:47:47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80"/>
    <x v="10"/>
    <x v="1"/>
    <d v="2026-04-20T17:47:48"/>
    <n v="0"/>
    <m/>
    <n v="0"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81"/>
    <x v="10"/>
    <x v="1"/>
    <d v="2026-04-20T17:47:48"/>
    <n v="0"/>
    <m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82"/>
    <x v="11"/>
    <x v="6"/>
    <d v="2026-04-20T17:47:4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15"/>
    <x v="11"/>
    <x v="6"/>
    <d v="2026-04-20T17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84"/>
    <x v="11"/>
    <x v="6"/>
    <d v="2026-04-20T17:47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98"/>
    <x v="11"/>
    <x v="6"/>
    <d v="2026-04-20T17:47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0"/>
    <x v="11"/>
    <x v="6"/>
    <d v="2026-04-20T17:47:48"/>
    <n v="205"/>
    <n v="0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2"/>
    <x v="11"/>
    <x v="6"/>
    <d v="2026-04-20T17:47:48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65"/>
    <x v="11"/>
    <x v="6"/>
    <d v="2026-04-20T17:47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92"/>
    <x v="11"/>
    <x v="6"/>
    <d v="2026-04-20T17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51"/>
    <x v="11"/>
    <x v="6"/>
    <d v="2026-04-20T17:47:48"/>
    <n v="205"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55"/>
    <x v="11"/>
    <x v="6"/>
    <d v="2026-04-20T17:47:4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67"/>
    <x v="11"/>
    <x v="6"/>
    <d v="2026-04-20T17:47:4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68"/>
    <x v="11"/>
    <x v="6"/>
    <d v="2026-04-20T17:47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69"/>
    <x v="11"/>
    <x v="6"/>
    <d v="2026-04-20T17:47:4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70"/>
    <x v="11"/>
    <x v="6"/>
    <d v="2026-04-20T17:47:48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4"/>
    <x v="18"/>
    <x v="3"/>
    <d v="2026-04-20T17:47:47"/>
    <n v="1037"/>
    <n v="0"/>
    <n v="10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65"/>
    <x v="18"/>
    <x v="3"/>
    <d v="2026-04-20T17:47:4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51"/>
    <x v="18"/>
    <x v="3"/>
    <d v="2026-04-20T17:47:47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52"/>
    <x v="18"/>
    <x v="3"/>
    <d v="2026-04-20T17:47:47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8"/>
    <x v="67"/>
    <x v="18"/>
    <x v="3"/>
    <d v="2026-04-20T17:47:4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7"/>
    <x v="19"/>
    <x v="0"/>
    <d v="2026-04-20T17:47:47"/>
    <n v="0"/>
    <m/>
    <m/>
    <n v="4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57"/>
    <x v="19"/>
    <x v="0"/>
    <d v="2026-04-20T17:47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9"/>
    <x v="19"/>
    <x v="0"/>
    <d v="2026-04-20T17:47:4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72"/>
    <x v="11"/>
    <x v="6"/>
    <d v="2026-04-20T17:47:48"/>
    <n v="147"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74"/>
    <x v="11"/>
    <x v="6"/>
    <d v="2026-04-20T17:47:48"/>
    <n v="230"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75"/>
    <x v="11"/>
    <x v="6"/>
    <d v="2026-04-20T17:47:48"/>
    <n v="209"/>
    <m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76"/>
    <x v="11"/>
    <x v="6"/>
    <d v="2026-04-20T17:47:48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77"/>
    <x v="11"/>
    <x v="6"/>
    <d v="2026-04-20T17:47:48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78"/>
    <x v="11"/>
    <x v="6"/>
    <d v="2026-04-20T17:47:48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79"/>
    <x v="11"/>
    <x v="6"/>
    <d v="2026-04-20T17:47:48"/>
    <n v="233"/>
    <m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88"/>
    <x v="11"/>
    <x v="6"/>
    <d v="2026-04-20T17:47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80"/>
    <x v="11"/>
    <x v="6"/>
    <d v="2026-04-20T17:47:48"/>
    <n v="1005"/>
    <m/>
    <n v="10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81"/>
    <x v="11"/>
    <x v="6"/>
    <d v="2026-04-20T17:47:48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83"/>
    <x v="12"/>
    <x v="1"/>
    <d v="2026-08-18T17:10:24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3"/>
    <x v="12"/>
    <x v="1"/>
    <d v="2026-08-18T17:10:24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85"/>
    <x v="12"/>
    <x v="1"/>
    <d v="2026-08-18T17:10:24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0"/>
    <x v="12"/>
    <x v="1"/>
    <d v="2026-08-18T17:10:24"/>
    <n v="343"/>
    <n v="0"/>
    <n v="3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"/>
    <x v="12"/>
    <x v="1"/>
    <d v="2026-08-18T17:10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4"/>
    <x v="12"/>
    <x v="1"/>
    <d v="2026-08-18T17:10:24"/>
    <n v="2910"/>
    <n v="0"/>
    <n v="29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5"/>
    <x v="12"/>
    <x v="1"/>
    <d v="2026-08-18T17:10:52"/>
    <n v="0"/>
    <m/>
    <m/>
    <n v="6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6"/>
    <x v="12"/>
    <x v="1"/>
    <d v="2026-08-18T17:10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7"/>
    <x v="12"/>
    <x v="1"/>
    <d v="2026-08-18T17:10:52"/>
    <n v="0"/>
    <m/>
    <m/>
    <n v="8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8"/>
    <x v="12"/>
    <x v="1"/>
    <d v="2026-08-18T17:10:52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29"/>
    <x v="12"/>
    <x v="1"/>
    <d v="2026-08-18T17:10:5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0"/>
    <x v="12"/>
    <x v="1"/>
    <d v="2026-08-18T17:10:52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1"/>
    <x v="12"/>
    <x v="1"/>
    <d v="2026-08-18T17:10:52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2"/>
    <x v="12"/>
    <x v="1"/>
    <d v="2026-08-18T17:10:52"/>
    <n v="0"/>
    <m/>
    <m/>
    <n v="8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3"/>
    <x v="12"/>
    <x v="1"/>
    <d v="2026-08-18T17:10:52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4"/>
    <x v="12"/>
    <x v="1"/>
    <d v="2026-08-18T17:10:5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58"/>
    <x v="12"/>
    <x v="1"/>
    <d v="2026-08-18T17:10:5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5"/>
    <x v="12"/>
    <x v="1"/>
    <d v="2026-08-18T17:10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6"/>
    <x v="12"/>
    <x v="1"/>
    <d v="2026-08-18T17:10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7"/>
    <x v="12"/>
    <x v="1"/>
    <d v="2026-08-18T17:10:52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8"/>
    <x v="12"/>
    <x v="1"/>
    <d v="2026-08-18T17:10:52"/>
    <n v="0"/>
    <m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03"/>
    <x v="12"/>
    <x v="1"/>
    <d v="2026-08-18T17:1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39"/>
    <x v="12"/>
    <x v="1"/>
    <d v="2026-08-18T17:10:52"/>
    <n v="0"/>
    <m/>
    <m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0"/>
    <x v="12"/>
    <x v="1"/>
    <d v="2026-08-18T17:1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1"/>
    <x v="12"/>
    <x v="1"/>
    <d v="2026-08-18T17:10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2"/>
    <x v="12"/>
    <x v="1"/>
    <d v="2026-08-18T17:10:52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3"/>
    <x v="12"/>
    <x v="1"/>
    <d v="2026-08-18T17:10:52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4"/>
    <x v="12"/>
    <x v="1"/>
    <d v="2026-08-18T17:10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5"/>
    <x v="12"/>
    <x v="1"/>
    <d v="2026-08-18T17:10:52"/>
    <n v="0"/>
    <m/>
    <m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6"/>
    <x v="12"/>
    <x v="1"/>
    <d v="2026-08-18T17:10:52"/>
    <n v="0"/>
    <m/>
    <m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61"/>
    <x v="12"/>
    <x v="1"/>
    <d v="2026-08-18T17:10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7"/>
    <x v="12"/>
    <x v="1"/>
    <d v="2026-08-18T17:10:52"/>
    <n v="0"/>
    <m/>
    <m/>
    <n v="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8"/>
    <x v="12"/>
    <x v="1"/>
    <d v="2026-08-18T17:10:52"/>
    <n v="0"/>
    <m/>
    <m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63"/>
    <x v="12"/>
    <x v="1"/>
    <d v="2026-08-18T17:10:52"/>
    <n v="76"/>
    <m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45"/>
    <x v="12"/>
    <x v="1"/>
    <d v="2026-08-18T17:10:52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50"/>
    <x v="12"/>
    <x v="1"/>
    <d v="2026-08-18T17:10:52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51"/>
    <x v="12"/>
    <x v="1"/>
    <d v="2026-08-18T17:10:52"/>
    <n v="365"/>
    <m/>
    <n v="365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02"/>
    <x v="12"/>
    <x v="1"/>
    <d v="2026-08-18T17:10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0"/>
    <x v="19"/>
    <x v="0"/>
    <d v="2026-04-20T17:47:4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1"/>
    <x v="19"/>
    <x v="0"/>
    <d v="2026-04-20T17:47:47"/>
    <n v="0"/>
    <m/>
    <m/>
    <n v="6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9"/>
    <x v="12"/>
    <x v="19"/>
    <x v="0"/>
    <d v="2026-04-20T17:47:47"/>
    <n v="0"/>
    <m/>
    <m/>
    <n v="6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6"/>
    <x v="10"/>
    <x v="1"/>
    <d v="2026-04-20T17:47:48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7"/>
    <x v="10"/>
    <x v="1"/>
    <d v="2026-04-20T17:47:48"/>
    <n v="0"/>
    <m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14"/>
    <x v="10"/>
    <x v="1"/>
    <d v="2026-04-20T17:47:4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15"/>
    <x v="10"/>
    <x v="1"/>
    <d v="2026-04-20T17:47:4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57"/>
    <x v="10"/>
    <x v="1"/>
    <d v="2026-04-20T17:47:4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52"/>
    <x v="12"/>
    <x v="1"/>
    <d v="2026-08-18T17:10:52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53"/>
    <x v="12"/>
    <x v="1"/>
    <d v="2026-08-18T17:1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66"/>
    <x v="12"/>
    <x v="1"/>
    <d v="2026-08-18T17:10:52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54"/>
    <x v="12"/>
    <x v="1"/>
    <d v="2026-08-18T17:10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72"/>
    <x v="12"/>
    <x v="1"/>
    <d v="2026-08-18T17:10:52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74"/>
    <x v="12"/>
    <x v="1"/>
    <d v="2026-08-18T17:10:52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75"/>
    <x v="12"/>
    <x v="1"/>
    <d v="2026-08-18T17:10:52"/>
    <n v="264"/>
    <m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76"/>
    <x v="12"/>
    <x v="1"/>
    <d v="2026-08-18T17:10:52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77"/>
    <x v="12"/>
    <x v="1"/>
    <d v="2026-08-18T17:10:5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78"/>
    <x v="12"/>
    <x v="1"/>
    <d v="2026-08-18T17:10:52"/>
    <n v="175"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86"/>
    <x v="12"/>
    <x v="1"/>
    <d v="2026-08-18T17:10:5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79"/>
    <x v="12"/>
    <x v="1"/>
    <d v="2026-08-18T17:10:52"/>
    <n v="518"/>
    <m/>
    <n v="5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80"/>
    <x v="12"/>
    <x v="1"/>
    <d v="2026-08-18T17:10:52"/>
    <n v="1422"/>
    <m/>
    <n v="1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81"/>
    <x v="12"/>
    <x v="1"/>
    <d v="2026-08-18T17:10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3"/>
    <x v="12"/>
    <x v="1"/>
    <d v="2026-08-18T17:11:14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85"/>
    <x v="12"/>
    <x v="1"/>
    <d v="2026-08-18T17:11:1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13"/>
    <x v="13"/>
    <x v="6"/>
    <d v="2026-04-20T17:47:5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0"/>
    <x v="13"/>
    <x v="6"/>
    <d v="2026-04-20T17:47:50"/>
    <n v="209"/>
    <n v="0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2"/>
    <x v="13"/>
    <x v="6"/>
    <d v="2026-04-20T17:47:5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3"/>
    <x v="13"/>
    <x v="6"/>
    <d v="2026-04-20T17:47:50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4"/>
    <x v="13"/>
    <x v="6"/>
    <d v="2026-04-20T17:47:50"/>
    <n v="934"/>
    <n v="0"/>
    <n v="9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56"/>
    <x v="13"/>
    <x v="6"/>
    <d v="2026-04-20T17:47:5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5"/>
    <x v="12"/>
    <x v="1"/>
    <d v="2026-08-18T17:10:24"/>
    <n v="0"/>
    <m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6"/>
    <x v="12"/>
    <x v="1"/>
    <d v="2026-08-18T17:10:24"/>
    <n v="0"/>
    <m/>
    <m/>
    <n v="7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72"/>
    <x v="13"/>
    <x v="6"/>
    <d v="2026-04-20T17:47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74"/>
    <x v="13"/>
    <x v="6"/>
    <d v="2026-04-20T17:47:50"/>
    <n v="107"/>
    <m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75"/>
    <x v="13"/>
    <x v="6"/>
    <d v="2026-04-20T17:47:50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76"/>
    <x v="13"/>
    <x v="6"/>
    <d v="2026-04-20T17:47:5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77"/>
    <x v="13"/>
    <x v="6"/>
    <d v="2026-04-20T17:47:5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78"/>
    <x v="13"/>
    <x v="6"/>
    <d v="2026-04-20T17:47:50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79"/>
    <x v="13"/>
    <x v="6"/>
    <d v="2026-04-20T17:47:50"/>
    <n v="136"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88"/>
    <x v="13"/>
    <x v="6"/>
    <d v="2026-04-20T17:47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80"/>
    <x v="13"/>
    <x v="6"/>
    <d v="2026-04-20T17:47:50"/>
    <n v="494"/>
    <m/>
    <n v="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81"/>
    <x v="13"/>
    <x v="6"/>
    <d v="2026-04-20T17:47:5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82"/>
    <x v="22"/>
    <x v="0"/>
    <d v="2026-04-20T17:47:50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4"/>
    <x v="22"/>
    <x v="0"/>
    <d v="2026-04-20T17:47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53"/>
    <x v="22"/>
    <x v="0"/>
    <d v="2026-04-20T17:47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"/>
    <x v="22"/>
    <x v="0"/>
    <d v="2026-04-20T17:47:5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3"/>
    <x v="22"/>
    <x v="0"/>
    <d v="2026-04-20T17:47:50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4"/>
    <x v="22"/>
    <x v="0"/>
    <d v="2026-04-20T17:47:50"/>
    <n v="1064"/>
    <n v="0"/>
    <n v="10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0"/>
    <x v="22"/>
    <x v="0"/>
    <d v="2026-04-20T17:47:50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1"/>
    <x v="22"/>
    <x v="0"/>
    <d v="2026-04-20T17:47:50"/>
    <n v="0"/>
    <m/>
    <m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2"/>
    <x v="22"/>
    <x v="0"/>
    <d v="2026-04-20T17:47:50"/>
    <n v="0"/>
    <m/>
    <m/>
    <n v="5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7"/>
    <x v="22"/>
    <x v="0"/>
    <d v="2026-04-20T17:47:50"/>
    <n v="0"/>
    <m/>
    <m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9"/>
    <x v="22"/>
    <x v="0"/>
    <d v="2026-04-20T17:47:50"/>
    <n v="0"/>
    <m/>
    <m/>
    <n v="9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2"/>
    <x v="22"/>
    <x v="0"/>
    <d v="2026-04-20T17:47:50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3"/>
    <x v="22"/>
    <x v="0"/>
    <d v="2026-04-20T17:47:50"/>
    <n v="0"/>
    <m/>
    <m/>
    <n v="6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4"/>
    <x v="22"/>
    <x v="0"/>
    <d v="2026-04-20T17:47:50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5"/>
    <x v="22"/>
    <x v="0"/>
    <d v="2026-04-20T17:47:5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99"/>
    <x v="22"/>
    <x v="0"/>
    <d v="2026-04-20T17:47:5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7"/>
    <x v="22"/>
    <x v="0"/>
    <d v="2026-04-20T17:47:50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8"/>
    <x v="22"/>
    <x v="0"/>
    <d v="2026-04-20T17:47:50"/>
    <n v="0"/>
    <m/>
    <m/>
    <n v="5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29"/>
    <x v="22"/>
    <x v="0"/>
    <d v="2026-04-20T17:47:5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30"/>
    <x v="22"/>
    <x v="0"/>
    <d v="2026-04-20T17:47:50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32"/>
    <x v="22"/>
    <x v="0"/>
    <d v="2026-04-20T17:47:50"/>
    <n v="0"/>
    <m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33"/>
    <x v="22"/>
    <x v="0"/>
    <d v="2026-04-20T17:47:50"/>
    <n v="0"/>
    <m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9"/>
    <x v="10"/>
    <x v="1"/>
    <d v="2026-04-20T17:47:48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0"/>
    <x v="10"/>
    <x v="1"/>
    <d v="2026-04-20T17:47:4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1"/>
    <x v="10"/>
    <x v="1"/>
    <d v="2026-04-20T17:47:48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"/>
    <x v="12"/>
    <x v="10"/>
    <x v="1"/>
    <d v="2026-04-20T17:47:4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3"/>
    <x v="11"/>
    <x v="6"/>
    <d v="2026-04-20T17:47:48"/>
    <n v="146"/>
    <n v="0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4"/>
    <x v="11"/>
    <x v="6"/>
    <d v="2026-04-20T17:47:48"/>
    <n v="2180"/>
    <n v="0"/>
    <n v="2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56"/>
    <x v="11"/>
    <x v="6"/>
    <d v="2026-04-20T17:47:48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63"/>
    <x v="11"/>
    <x v="6"/>
    <d v="2026-04-20T17:47:48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34"/>
    <x v="22"/>
    <x v="0"/>
    <d v="2026-04-20T17:47:5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38"/>
    <x v="22"/>
    <x v="0"/>
    <d v="2026-04-20T17:47:50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39"/>
    <x v="22"/>
    <x v="0"/>
    <d v="2026-04-20T17:47:50"/>
    <n v="0"/>
    <m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40"/>
    <x v="22"/>
    <x v="0"/>
    <d v="2026-04-20T17:47:5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91"/>
    <x v="22"/>
    <x v="0"/>
    <d v="2026-04-20T17:47:5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62"/>
    <x v="22"/>
    <x v="0"/>
    <d v="2026-04-20T17:47:50"/>
    <n v="0"/>
    <m/>
    <m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10"/>
    <x v="22"/>
    <x v="0"/>
    <d v="2026-04-20T17:47:50"/>
    <n v="0"/>
    <m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111"/>
    <x v="22"/>
    <x v="0"/>
    <d v="2026-04-20T17:47:5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65"/>
    <x v="22"/>
    <x v="0"/>
    <d v="2026-04-20T17:47:5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51"/>
    <x v="22"/>
    <x v="0"/>
    <d v="2026-04-20T17:47:50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55"/>
    <x v="22"/>
    <x v="0"/>
    <d v="2026-04-20T17:47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67"/>
    <x v="22"/>
    <x v="0"/>
    <d v="2026-04-20T17:47:5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68"/>
    <x v="22"/>
    <x v="0"/>
    <d v="2026-04-20T17:47:5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69"/>
    <x v="22"/>
    <x v="0"/>
    <d v="2026-04-20T17:47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0"/>
    <x v="22"/>
    <x v="0"/>
    <d v="2026-04-20T17:47:50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2"/>
    <x v="22"/>
    <x v="0"/>
    <d v="2026-04-20T17:47:50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3"/>
    <x v="22"/>
    <x v="0"/>
    <d v="2026-04-20T17:47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4"/>
    <x v="22"/>
    <x v="0"/>
    <d v="2026-04-20T17:47:50"/>
    <n v="237"/>
    <m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5"/>
    <x v="22"/>
    <x v="0"/>
    <d v="2026-04-20T17:47:50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6"/>
    <x v="22"/>
    <x v="0"/>
    <d v="2026-04-20T17:47:50"/>
    <n v="155"/>
    <m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7"/>
    <x v="22"/>
    <x v="0"/>
    <d v="2026-04-20T17:47:5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8"/>
    <x v="22"/>
    <x v="0"/>
    <d v="2026-04-20T17:47:50"/>
    <n v="171"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86"/>
    <x v="22"/>
    <x v="0"/>
    <d v="2026-04-20T17:47:5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9"/>
    <x v="22"/>
    <x v="0"/>
    <d v="2026-04-20T17:47:50"/>
    <n v="319"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"/>
    <x v="64"/>
    <x v="11"/>
    <x v="6"/>
    <d v="2026-04-20T17:47:48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7"/>
    <x v="12"/>
    <x v="1"/>
    <d v="2026-08-18T17:10:24"/>
    <n v="0"/>
    <m/>
    <m/>
    <n v="10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14"/>
    <x v="12"/>
    <x v="1"/>
    <d v="2026-08-18T17:10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57"/>
    <x v="12"/>
    <x v="1"/>
    <d v="2026-08-18T17:10:2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8"/>
    <x v="12"/>
    <x v="1"/>
    <d v="2026-08-18T17:10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9"/>
    <x v="12"/>
    <x v="1"/>
    <d v="2026-08-18T17:10:24"/>
    <n v="0"/>
    <m/>
    <m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0"/>
    <x v="12"/>
    <x v="1"/>
    <d v="2026-08-18T17:10:24"/>
    <n v="0"/>
    <m/>
    <m/>
    <n v="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1"/>
    <x v="12"/>
    <x v="1"/>
    <d v="2026-08-18T17:10:24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80"/>
    <x v="22"/>
    <x v="0"/>
    <d v="2026-04-20T17:47:50"/>
    <n v="0"/>
    <m/>
    <m/>
    <n v="6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81"/>
    <x v="22"/>
    <x v="0"/>
    <d v="2026-04-20T17:47:5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13"/>
    <x v="157"/>
    <x v="9"/>
    <d v="2026-04-20T17:47:51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0"/>
    <x v="157"/>
    <x v="9"/>
    <d v="2026-04-20T17:47:51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2"/>
    <x v="157"/>
    <x v="9"/>
    <d v="2026-04-20T17:47:5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4"/>
    <x v="157"/>
    <x v="9"/>
    <d v="2026-04-20T17:47:51"/>
    <n v="687"/>
    <n v="0"/>
    <n v="6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56"/>
    <x v="157"/>
    <x v="9"/>
    <d v="2026-04-20T17:47:5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5"/>
    <x v="157"/>
    <x v="9"/>
    <d v="2026-04-20T17:47:51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19"/>
    <x v="157"/>
    <x v="9"/>
    <d v="2026-04-20T17:47:51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20"/>
    <x v="157"/>
    <x v="9"/>
    <d v="2026-04-20T17:47:51"/>
    <n v="0"/>
    <m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23"/>
    <x v="157"/>
    <x v="9"/>
    <d v="2026-04-20T17:47:51"/>
    <n v="0"/>
    <m/>
    <m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24"/>
    <x v="157"/>
    <x v="9"/>
    <d v="2026-04-20T17:47:5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25"/>
    <x v="157"/>
    <x v="9"/>
    <d v="2026-04-20T17:47:51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99"/>
    <x v="157"/>
    <x v="9"/>
    <d v="2026-04-20T17:47:5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26"/>
    <x v="157"/>
    <x v="9"/>
    <d v="2026-04-20T17:47:51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29"/>
    <x v="157"/>
    <x v="9"/>
    <d v="2026-04-20T17:47:5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32"/>
    <x v="157"/>
    <x v="9"/>
    <d v="2026-04-20T17:47:51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33"/>
    <x v="157"/>
    <x v="9"/>
    <d v="2026-04-20T17:47:51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34"/>
    <x v="157"/>
    <x v="9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58"/>
    <x v="157"/>
    <x v="9"/>
    <d v="2026-04-20T17:47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38"/>
    <x v="157"/>
    <x v="9"/>
    <d v="2026-04-20T17:47:51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39"/>
    <x v="157"/>
    <x v="9"/>
    <d v="2026-04-20T17:47:5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41"/>
    <x v="157"/>
    <x v="9"/>
    <d v="2026-04-20T17:47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42"/>
    <x v="157"/>
    <x v="9"/>
    <d v="2026-04-20T17:47:5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43"/>
    <x v="157"/>
    <x v="9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45"/>
    <x v="157"/>
    <x v="9"/>
    <d v="2026-04-20T17:47:51"/>
    <n v="0"/>
    <m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47"/>
    <x v="157"/>
    <x v="9"/>
    <d v="2026-04-20T17:47:51"/>
    <n v="0"/>
    <m/>
    <m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136"/>
    <x v="157"/>
    <x v="9"/>
    <d v="2026-04-20T17:47:5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51"/>
    <x v="157"/>
    <x v="9"/>
    <d v="2026-04-20T17:47:51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52"/>
    <x v="157"/>
    <x v="9"/>
    <d v="2026-04-20T17:47:51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96"/>
    <x v="157"/>
    <x v="9"/>
    <d v="2026-04-20T17:47:5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55"/>
    <x v="157"/>
    <x v="9"/>
    <d v="2026-04-20T17:47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72"/>
    <x v="157"/>
    <x v="9"/>
    <d v="2026-04-20T17:47:5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74"/>
    <x v="157"/>
    <x v="9"/>
    <d v="2026-04-20T17:47:51"/>
    <n v="143"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75"/>
    <x v="157"/>
    <x v="9"/>
    <d v="2026-04-20T17:47:51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76"/>
    <x v="157"/>
    <x v="9"/>
    <d v="2026-04-20T17:47:5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77"/>
    <x v="157"/>
    <x v="9"/>
    <d v="2026-04-20T17:47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78"/>
    <x v="157"/>
    <x v="9"/>
    <d v="2026-04-20T17:47:51"/>
    <n v="172"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79"/>
    <x v="157"/>
    <x v="9"/>
    <d v="2026-04-20T17:47:51"/>
    <n v="284"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88"/>
    <x v="157"/>
    <x v="9"/>
    <d v="2026-04-20T17:47:5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80"/>
    <x v="157"/>
    <x v="9"/>
    <d v="2026-04-20T17:47:51"/>
    <n v="0"/>
    <m/>
    <m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81"/>
    <x v="157"/>
    <x v="9"/>
    <d v="2026-04-20T17:47:5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0"/>
    <x v="23"/>
    <x v="0"/>
    <d v="2026-04-20T17:47:5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3"/>
    <x v="23"/>
    <x v="0"/>
    <d v="2026-04-20T17:47:5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4"/>
    <x v="23"/>
    <x v="0"/>
    <d v="2026-04-20T17:47:51"/>
    <n v="248"/>
    <n v="0"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5"/>
    <x v="23"/>
    <x v="0"/>
    <d v="2026-04-20T17:47:51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6"/>
    <x v="23"/>
    <x v="0"/>
    <d v="2026-04-20T17:47:51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7"/>
    <x v="23"/>
    <x v="0"/>
    <d v="2026-04-20T17:47:51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25"/>
    <x v="23"/>
    <x v="0"/>
    <d v="2026-04-20T17:47:5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27"/>
    <x v="23"/>
    <x v="0"/>
    <d v="2026-04-20T17:47:51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28"/>
    <x v="23"/>
    <x v="0"/>
    <d v="2026-04-20T17:47:51"/>
    <n v="0"/>
    <m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29"/>
    <x v="23"/>
    <x v="0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30"/>
    <x v="23"/>
    <x v="0"/>
    <d v="2026-04-20T17:47:5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32"/>
    <x v="23"/>
    <x v="0"/>
    <d v="2026-04-20T17:47:51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33"/>
    <x v="23"/>
    <x v="0"/>
    <d v="2026-04-20T17:47:51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34"/>
    <x v="23"/>
    <x v="0"/>
    <d v="2026-04-20T17:47:5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51"/>
    <x v="13"/>
    <x v="6"/>
    <d v="2026-04-20T17:47:50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52"/>
    <x v="13"/>
    <x v="6"/>
    <d v="2026-04-20T17:47:50"/>
    <n v="124"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53"/>
    <x v="13"/>
    <x v="6"/>
    <d v="2026-04-20T17:47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2"/>
    <x v="12"/>
    <x v="1"/>
    <d v="2026-08-18T17:10:24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7"/>
    <x v="12"/>
    <x v="1"/>
    <d v="2026-08-18T17:10:24"/>
    <n v="0"/>
    <m/>
    <m/>
    <n v="10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8"/>
    <x v="12"/>
    <x v="1"/>
    <d v="2026-08-18T17:10:2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19"/>
    <x v="12"/>
    <x v="1"/>
    <d v="2026-08-18T17:10:24"/>
    <n v="0"/>
    <m/>
    <m/>
    <n v="7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0"/>
    <x v="12"/>
    <x v="1"/>
    <d v="2026-08-18T17:10:24"/>
    <n v="0"/>
    <m/>
    <m/>
    <n v="1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38"/>
    <x v="23"/>
    <x v="0"/>
    <d v="2026-04-20T17:47:5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39"/>
    <x v="23"/>
    <x v="0"/>
    <d v="2026-04-20T17:47:5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60"/>
    <x v="23"/>
    <x v="0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43"/>
    <x v="23"/>
    <x v="0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45"/>
    <x v="23"/>
    <x v="0"/>
    <d v="2026-04-20T17:47:51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46"/>
    <x v="23"/>
    <x v="0"/>
    <d v="2026-04-20T17:47:51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47"/>
    <x v="23"/>
    <x v="0"/>
    <d v="2026-04-20T17:47:51"/>
    <n v="0"/>
    <m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51"/>
    <x v="23"/>
    <x v="0"/>
    <d v="2026-04-20T17:47:5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52"/>
    <x v="23"/>
    <x v="0"/>
    <d v="2026-04-20T17:47:5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69"/>
    <x v="23"/>
    <x v="0"/>
    <d v="2026-04-20T17:47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70"/>
    <x v="23"/>
    <x v="0"/>
    <d v="2026-04-20T17:47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72"/>
    <x v="23"/>
    <x v="0"/>
    <d v="2026-04-20T17:47:5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74"/>
    <x v="23"/>
    <x v="0"/>
    <d v="2026-04-20T17:47:5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77"/>
    <x v="23"/>
    <x v="0"/>
    <d v="2026-04-20T17:47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78"/>
    <x v="23"/>
    <x v="0"/>
    <d v="2026-04-20T17:47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79"/>
    <x v="23"/>
    <x v="0"/>
    <d v="2026-04-20T17:47:5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55"/>
    <x v="13"/>
    <x v="6"/>
    <d v="2026-04-20T17:47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67"/>
    <x v="13"/>
    <x v="6"/>
    <d v="2026-04-20T17:47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68"/>
    <x v="13"/>
    <x v="6"/>
    <d v="2026-04-20T17:47:5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69"/>
    <x v="13"/>
    <x v="6"/>
    <d v="2026-04-20T17:47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"/>
    <x v="70"/>
    <x v="13"/>
    <x v="6"/>
    <d v="2026-04-20T17:47:5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56"/>
    <x v="22"/>
    <x v="0"/>
    <d v="2026-04-20T17:47:50"/>
    <n v="12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5"/>
    <x v="22"/>
    <x v="0"/>
    <d v="2026-04-20T17:47:50"/>
    <n v="0"/>
    <m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6"/>
    <x v="22"/>
    <x v="0"/>
    <d v="2026-04-20T17:47:50"/>
    <n v="0"/>
    <m/>
    <m/>
    <n v="3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80"/>
    <x v="23"/>
    <x v="0"/>
    <d v="2026-04-20T17:47:51"/>
    <n v="204"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81"/>
    <x v="23"/>
    <x v="0"/>
    <d v="2026-04-20T17:47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0"/>
    <x v="24"/>
    <x v="0"/>
    <d v="2026-04-20T17:47:5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3"/>
    <x v="24"/>
    <x v="0"/>
    <d v="2026-04-20T17:47:5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4"/>
    <x v="24"/>
    <x v="0"/>
    <d v="2026-04-20T17:47:52"/>
    <n v="124"/>
    <n v="0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5"/>
    <x v="24"/>
    <x v="0"/>
    <d v="2026-04-20T17:47:52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6"/>
    <x v="24"/>
    <x v="0"/>
    <d v="2026-04-20T17:47:5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7"/>
    <x v="24"/>
    <x v="0"/>
    <d v="2026-04-20T17:47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4"/>
    <x v="24"/>
    <x v="0"/>
    <d v="2026-04-20T17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5"/>
    <x v="24"/>
    <x v="0"/>
    <d v="2026-04-20T17:47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7"/>
    <x v="24"/>
    <x v="0"/>
    <d v="2026-04-20T17:47:5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8"/>
    <x v="24"/>
    <x v="0"/>
    <d v="2026-04-20T17:47:52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9"/>
    <x v="24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30"/>
    <x v="24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32"/>
    <x v="24"/>
    <x v="0"/>
    <d v="2026-04-20T17:47:5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33"/>
    <x v="24"/>
    <x v="0"/>
    <d v="2026-04-20T17:47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58"/>
    <x v="24"/>
    <x v="0"/>
    <d v="2026-04-20T17:47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38"/>
    <x v="24"/>
    <x v="0"/>
    <d v="2026-04-20T17:47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39"/>
    <x v="24"/>
    <x v="0"/>
    <d v="2026-04-20T17:47:5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60"/>
    <x v="24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45"/>
    <x v="24"/>
    <x v="0"/>
    <d v="2026-04-20T17:47:5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46"/>
    <x v="24"/>
    <x v="0"/>
    <d v="2026-04-20T17:47:5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47"/>
    <x v="24"/>
    <x v="0"/>
    <d v="2026-04-20T17:47:5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51"/>
    <x v="24"/>
    <x v="0"/>
    <d v="2026-04-20T17:47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70"/>
    <x v="24"/>
    <x v="0"/>
    <d v="2026-04-20T17:47:5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72"/>
    <x v="24"/>
    <x v="0"/>
    <d v="2026-04-20T17:47:5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74"/>
    <x v="24"/>
    <x v="0"/>
    <d v="2026-04-20T17:47:5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75"/>
    <x v="24"/>
    <x v="0"/>
    <d v="2026-04-20T17:47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77"/>
    <x v="24"/>
    <x v="0"/>
    <d v="2026-04-20T17:47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78"/>
    <x v="24"/>
    <x v="0"/>
    <d v="2026-04-20T17:47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79"/>
    <x v="24"/>
    <x v="0"/>
    <d v="2026-04-20T17:47:5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88"/>
    <x v="24"/>
    <x v="0"/>
    <d v="2026-04-20T17:47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80"/>
    <x v="24"/>
    <x v="0"/>
    <d v="2026-04-20T17:47:52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81"/>
    <x v="24"/>
    <x v="0"/>
    <d v="2026-04-20T17:47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0"/>
    <x v="25"/>
    <x v="0"/>
    <d v="2026-04-20T17:47:5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3"/>
    <x v="25"/>
    <x v="0"/>
    <d v="2026-04-20T17:47:52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4"/>
    <x v="25"/>
    <x v="0"/>
    <d v="2026-04-20T17:47:52"/>
    <n v="117"/>
    <n v="0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5"/>
    <x v="25"/>
    <x v="0"/>
    <d v="2026-04-20T17:47:5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6"/>
    <x v="25"/>
    <x v="0"/>
    <d v="2026-04-20T17:47:52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7"/>
    <x v="25"/>
    <x v="0"/>
    <d v="2026-04-20T17:47:5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27"/>
    <x v="25"/>
    <x v="0"/>
    <d v="2026-04-20T17:47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28"/>
    <x v="25"/>
    <x v="0"/>
    <d v="2026-04-20T17:47:52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32"/>
    <x v="25"/>
    <x v="0"/>
    <d v="2026-04-20T17:47:52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33"/>
    <x v="25"/>
    <x v="0"/>
    <d v="2026-04-20T17:47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38"/>
    <x v="25"/>
    <x v="0"/>
    <d v="2026-04-20T17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39"/>
    <x v="25"/>
    <x v="0"/>
    <d v="2026-04-20T17:47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60"/>
    <x v="25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45"/>
    <x v="25"/>
    <x v="0"/>
    <d v="2026-04-20T17:47:5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7"/>
    <x v="22"/>
    <x v="0"/>
    <d v="2026-04-20T17:47:50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57"/>
    <x v="22"/>
    <x v="0"/>
    <d v="2026-04-20T17:47:5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2"/>
    <x v="9"/>
    <x v="22"/>
    <x v="0"/>
    <d v="2026-04-20T17:47:50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6"/>
    <x v="157"/>
    <x v="9"/>
    <d v="2026-04-20T17:47:51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7"/>
    <x v="157"/>
    <x v="9"/>
    <d v="2026-04-20T17:47:51"/>
    <n v="0"/>
    <m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57"/>
    <x v="157"/>
    <x v="9"/>
    <d v="2026-04-20T17:47:5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9"/>
    <x v="157"/>
    <x v="9"/>
    <d v="2026-04-20T17:47:51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11"/>
    <x v="157"/>
    <x v="9"/>
    <d v="2026-04-20T17:47:5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46"/>
    <x v="25"/>
    <x v="0"/>
    <d v="2026-04-20T17:47:5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61"/>
    <x v="25"/>
    <x v="0"/>
    <d v="2026-04-20T17:47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47"/>
    <x v="25"/>
    <x v="0"/>
    <d v="2026-04-20T17:47:5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51"/>
    <x v="25"/>
    <x v="0"/>
    <d v="2026-04-20T17:47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52"/>
    <x v="25"/>
    <x v="0"/>
    <d v="2026-04-20T17:47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70"/>
    <x v="25"/>
    <x v="0"/>
    <d v="2026-04-20T17:47:5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74"/>
    <x v="25"/>
    <x v="0"/>
    <d v="2026-04-20T17:47:5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78"/>
    <x v="25"/>
    <x v="0"/>
    <d v="2026-04-20T17:47:5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79"/>
    <x v="25"/>
    <x v="0"/>
    <d v="2026-04-20T17:47:5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80"/>
    <x v="25"/>
    <x v="0"/>
    <d v="2026-04-20T17:47:52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89"/>
    <x v="26"/>
    <x v="1"/>
    <d v="2026-04-20T17:47:53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90"/>
    <x v="26"/>
    <x v="1"/>
    <d v="2026-04-20T17:47:53"/>
    <n v="562"/>
    <n v="0"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93"/>
    <x v="26"/>
    <x v="1"/>
    <d v="2026-04-20T17:47:53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94"/>
    <x v="26"/>
    <x v="1"/>
    <d v="2026-04-20T17:47:5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00"/>
    <x v="26"/>
    <x v="1"/>
    <d v="2026-04-20T17:47:53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07"/>
    <x v="26"/>
    <x v="1"/>
    <d v="2026-04-20T17:47:53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0"/>
    <x v="26"/>
    <x v="1"/>
    <d v="2026-04-20T17:47:5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1"/>
    <x v="26"/>
    <x v="1"/>
    <d v="2026-04-20T17:47:5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2"/>
    <x v="26"/>
    <x v="1"/>
    <d v="2026-04-20T17:47:5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9"/>
    <x v="26"/>
    <x v="1"/>
    <d v="2026-04-20T17:47:53"/>
    <n v="73"/>
    <m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20"/>
    <x v="26"/>
    <x v="1"/>
    <d v="2026-04-20T17:47:53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23"/>
    <x v="26"/>
    <x v="1"/>
    <d v="2026-04-20T17:47:53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24"/>
    <x v="26"/>
    <x v="1"/>
    <d v="2026-04-20T17:47:53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25"/>
    <x v="26"/>
    <x v="1"/>
    <d v="2026-04-20T17:47:53"/>
    <n v="64"/>
    <m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99"/>
    <x v="26"/>
    <x v="1"/>
    <d v="2026-04-20T17:47:53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26"/>
    <x v="26"/>
    <x v="1"/>
    <d v="2026-04-20T17:47:53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27"/>
    <x v="26"/>
    <x v="1"/>
    <d v="2026-04-20T17:47:5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28"/>
    <x v="26"/>
    <x v="1"/>
    <d v="2026-04-20T17:47:53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29"/>
    <x v="26"/>
    <x v="1"/>
    <d v="2026-04-20T17:47:53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30"/>
    <x v="26"/>
    <x v="1"/>
    <d v="2026-04-20T17:47:53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31"/>
    <x v="26"/>
    <x v="1"/>
    <d v="2026-04-20T17:47:5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32"/>
    <x v="26"/>
    <x v="1"/>
    <d v="2026-04-20T17:47:53"/>
    <n v="78"/>
    <m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33"/>
    <x v="26"/>
    <x v="1"/>
    <d v="2026-04-20T17:47:5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34"/>
    <x v="26"/>
    <x v="1"/>
    <d v="2026-04-20T17:47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38"/>
    <x v="26"/>
    <x v="1"/>
    <d v="2026-04-20T17:47:53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03"/>
    <x v="26"/>
    <x v="1"/>
    <d v="2026-04-20T17:47:5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39"/>
    <x v="26"/>
    <x v="1"/>
    <d v="2026-04-20T17:47:5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17"/>
    <x v="26"/>
    <x v="1"/>
    <d v="2026-04-20T17:47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40"/>
    <x v="26"/>
    <x v="1"/>
    <d v="2026-04-20T17:47:5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41"/>
    <x v="26"/>
    <x v="1"/>
    <d v="2026-04-20T17:47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7"/>
    <x v="17"/>
    <x v="157"/>
    <x v="9"/>
    <d v="2026-04-20T17:47:51"/>
    <n v="0"/>
    <m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57"/>
    <x v="23"/>
    <x v="0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9"/>
    <x v="23"/>
    <x v="0"/>
    <d v="2026-04-20T17:47:51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10"/>
    <x v="23"/>
    <x v="0"/>
    <d v="2026-04-20T17:47:51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11"/>
    <x v="23"/>
    <x v="0"/>
    <d v="2026-04-20T17:47:51"/>
    <n v="0"/>
    <m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12"/>
    <x v="23"/>
    <x v="0"/>
    <d v="2026-04-20T17:47:51"/>
    <n v="0"/>
    <m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17"/>
    <x v="23"/>
    <x v="0"/>
    <d v="2026-04-20T17:47:51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19"/>
    <x v="23"/>
    <x v="0"/>
    <d v="2026-04-20T17:47:51"/>
    <n v="0"/>
    <m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45"/>
    <x v="26"/>
    <x v="1"/>
    <d v="2026-04-20T17:47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46"/>
    <x v="26"/>
    <x v="1"/>
    <d v="2026-04-20T17:47:53"/>
    <n v="58"/>
    <m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47"/>
    <x v="26"/>
    <x v="1"/>
    <d v="2026-04-20T17:47:53"/>
    <n v="89"/>
    <m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48"/>
    <x v="26"/>
    <x v="1"/>
    <d v="2026-04-20T17:47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51"/>
    <x v="26"/>
    <x v="1"/>
    <d v="2026-04-20T17:47:5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96"/>
    <x v="26"/>
    <x v="1"/>
    <d v="2026-04-20T17:47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97"/>
    <x v="26"/>
    <x v="1"/>
    <d v="2026-04-20T17:47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72"/>
    <x v="26"/>
    <x v="1"/>
    <d v="2026-04-20T17:47:5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74"/>
    <x v="26"/>
    <x v="1"/>
    <d v="2026-04-20T17:47:53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75"/>
    <x v="26"/>
    <x v="1"/>
    <d v="2026-04-20T17:47:53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76"/>
    <x v="26"/>
    <x v="1"/>
    <d v="2026-04-20T17:47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77"/>
    <x v="26"/>
    <x v="1"/>
    <d v="2026-04-20T17:47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78"/>
    <x v="26"/>
    <x v="1"/>
    <d v="2026-04-20T17:47:5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87"/>
    <x v="26"/>
    <x v="1"/>
    <d v="2026-04-20T17:47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79"/>
    <x v="26"/>
    <x v="1"/>
    <d v="2026-04-20T17:47:53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88"/>
    <x v="26"/>
    <x v="1"/>
    <d v="2026-04-20T17:47:5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80"/>
    <x v="26"/>
    <x v="1"/>
    <d v="2026-04-20T17:47:53"/>
    <n v="78"/>
    <m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81"/>
    <x v="26"/>
    <x v="1"/>
    <d v="2026-04-20T17:47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0"/>
    <x v="27"/>
    <x v="1"/>
    <d v="2026-04-20T17:47:54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4"/>
    <x v="27"/>
    <x v="1"/>
    <d v="2026-04-20T17:47:54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51"/>
    <x v="27"/>
    <x v="1"/>
    <d v="2026-04-20T17:47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102"/>
    <x v="27"/>
    <x v="1"/>
    <d v="2026-04-20T17:47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52"/>
    <x v="27"/>
    <x v="1"/>
    <d v="2026-04-20T17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72"/>
    <x v="27"/>
    <x v="1"/>
    <d v="2026-04-20T17:47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80"/>
    <x v="27"/>
    <x v="1"/>
    <d v="2026-04-20T17:47:5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81"/>
    <x v="27"/>
    <x v="1"/>
    <d v="2026-04-20T17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2"/>
    <x v="37"/>
    <x v="8"/>
    <d v="2026-04-20T17:47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4"/>
    <x v="37"/>
    <x v="8"/>
    <d v="2026-04-20T17:47:54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6"/>
    <x v="37"/>
    <x v="8"/>
    <d v="2026-04-20T17:47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7"/>
    <x v="37"/>
    <x v="8"/>
    <d v="2026-04-20T17:47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9"/>
    <x v="37"/>
    <x v="8"/>
    <d v="2026-04-20T17:47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19"/>
    <x v="37"/>
    <x v="8"/>
    <d v="2026-04-20T17:47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22"/>
    <x v="23"/>
    <x v="0"/>
    <d v="2026-04-20T17:47:51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23"/>
    <x v="23"/>
    <x v="0"/>
    <d v="2026-04-20T17:47:51"/>
    <n v="0"/>
    <m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3"/>
    <x v="24"/>
    <x v="23"/>
    <x v="0"/>
    <d v="2026-04-20T17:47:5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9"/>
    <x v="24"/>
    <x v="0"/>
    <d v="2026-04-20T17:47:5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10"/>
    <x v="24"/>
    <x v="0"/>
    <d v="2026-04-20T17:47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11"/>
    <x v="24"/>
    <x v="0"/>
    <d v="2026-04-20T17:47:52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12"/>
    <x v="24"/>
    <x v="0"/>
    <d v="2026-04-20T17:47:52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17"/>
    <x v="24"/>
    <x v="0"/>
    <d v="2026-04-20T17:47:52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72"/>
    <x v="37"/>
    <x v="8"/>
    <d v="2026-04-20T17:47:5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80"/>
    <x v="37"/>
    <x v="8"/>
    <d v="2026-04-20T17:47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3"/>
    <x v="154"/>
    <x v="8"/>
    <d v="2026-04-20T17:47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4"/>
    <x v="154"/>
    <x v="8"/>
    <d v="2026-04-20T17:47:55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6"/>
    <x v="154"/>
    <x v="8"/>
    <d v="2026-04-20T17:47:5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7"/>
    <x v="154"/>
    <x v="8"/>
    <d v="2026-04-20T17:47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57"/>
    <x v="154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8"/>
    <x v="154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46"/>
    <x v="154"/>
    <x v="8"/>
    <d v="2026-04-20T17:47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62"/>
    <x v="154"/>
    <x v="8"/>
    <d v="2026-04-20T17:47:5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51"/>
    <x v="154"/>
    <x v="8"/>
    <d v="2026-04-20T17:47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70"/>
    <x v="154"/>
    <x v="8"/>
    <d v="2026-04-20T17:47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72"/>
    <x v="154"/>
    <x v="8"/>
    <d v="2026-04-20T17:47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74"/>
    <x v="154"/>
    <x v="8"/>
    <d v="2026-04-20T17:47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86"/>
    <x v="154"/>
    <x v="8"/>
    <d v="2026-04-20T17:47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79"/>
    <x v="154"/>
    <x v="8"/>
    <d v="2026-04-20T17:47:5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88"/>
    <x v="154"/>
    <x v="8"/>
    <d v="2026-04-20T17:47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80"/>
    <x v="154"/>
    <x v="8"/>
    <d v="2026-04-20T17:47:5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3"/>
    <x v="38"/>
    <x v="8"/>
    <d v="2026-04-20T17:47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6"/>
    <x v="38"/>
    <x v="8"/>
    <d v="2026-04-20T17:47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7"/>
    <x v="38"/>
    <x v="8"/>
    <d v="2026-04-20T17:47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9"/>
    <x v="38"/>
    <x v="8"/>
    <d v="2026-04-20T17:47:5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17"/>
    <x v="38"/>
    <x v="8"/>
    <d v="2026-04-20T17:47:5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19"/>
    <x v="38"/>
    <x v="8"/>
    <d v="2026-04-20T17:47:5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47"/>
    <x v="38"/>
    <x v="8"/>
    <d v="2026-04-20T17:47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69"/>
    <x v="38"/>
    <x v="8"/>
    <d v="2026-04-20T17:47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13"/>
    <x v="155"/>
    <x v="8"/>
    <d v="2026-04-20T17:47:5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0"/>
    <x v="155"/>
    <x v="8"/>
    <d v="2026-04-20T17:47:5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4"/>
    <x v="155"/>
    <x v="8"/>
    <d v="2026-04-20T17:47:56"/>
    <n v="122"/>
    <n v="0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62"/>
    <x v="155"/>
    <x v="8"/>
    <d v="2026-04-20T17:47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104"/>
    <x v="155"/>
    <x v="8"/>
    <d v="2026-04-20T17:47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51"/>
    <x v="155"/>
    <x v="8"/>
    <d v="2026-04-20T17:47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19"/>
    <x v="24"/>
    <x v="0"/>
    <d v="2026-04-20T17:47:5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2"/>
    <x v="24"/>
    <x v="0"/>
    <d v="2026-04-20T17:47:5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4"/>
    <x v="23"/>
    <x v="24"/>
    <x v="0"/>
    <d v="2026-04-20T17:47:52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57"/>
    <x v="25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9"/>
    <x v="25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10"/>
    <x v="25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11"/>
    <x v="25"/>
    <x v="0"/>
    <d v="2026-04-20T17:47:52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12"/>
    <x v="25"/>
    <x v="0"/>
    <d v="2026-04-20T17:47:52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88"/>
    <x v="155"/>
    <x v="8"/>
    <d v="2026-04-20T17:47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80"/>
    <x v="155"/>
    <x v="8"/>
    <d v="2026-04-20T17:47:56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3"/>
    <x v="28"/>
    <x v="8"/>
    <d v="2026-04-20T17:47:5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6"/>
    <x v="28"/>
    <x v="8"/>
    <d v="2026-04-20T17:47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7"/>
    <x v="28"/>
    <x v="8"/>
    <d v="2026-04-20T17:47:5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9"/>
    <x v="28"/>
    <x v="8"/>
    <d v="2026-04-20T17:47:5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17"/>
    <x v="28"/>
    <x v="8"/>
    <d v="2026-04-20T17:47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19"/>
    <x v="28"/>
    <x v="8"/>
    <d v="2026-04-20T17:47:5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47"/>
    <x v="28"/>
    <x v="8"/>
    <d v="2026-04-20T17:47:5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70"/>
    <x v="28"/>
    <x v="8"/>
    <d v="2026-04-20T17:47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0"/>
    <x v="29"/>
    <x v="6"/>
    <d v="2026-04-20T17:47:57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4"/>
    <x v="29"/>
    <x v="6"/>
    <d v="2026-04-20T17:47:57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51"/>
    <x v="29"/>
    <x v="6"/>
    <d v="2026-04-20T17:47:5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52"/>
    <x v="29"/>
    <x v="6"/>
    <d v="2026-04-20T17:47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72"/>
    <x v="29"/>
    <x v="6"/>
    <d v="2026-04-20T17:47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74"/>
    <x v="29"/>
    <x v="6"/>
    <d v="2026-04-20T17:47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79"/>
    <x v="156"/>
    <x v="6"/>
    <d v="2026-04-20T17:47:5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80"/>
    <x v="156"/>
    <x v="6"/>
    <d v="2026-04-20T17:47:57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0"/>
    <x v="51"/>
    <x v="6"/>
    <d v="2026-04-20T17:47:58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3"/>
    <x v="51"/>
    <x v="6"/>
    <d v="2026-04-20T17:47:5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4"/>
    <x v="51"/>
    <x v="6"/>
    <d v="2026-04-20T17:47:58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51"/>
    <x v="51"/>
    <x v="6"/>
    <d v="2026-04-20T17:47:5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52"/>
    <x v="51"/>
    <x v="6"/>
    <d v="2026-04-20T17:47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67"/>
    <x v="51"/>
    <x v="6"/>
    <d v="2026-04-20T17:47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17"/>
    <x v="25"/>
    <x v="0"/>
    <d v="2026-04-20T17:47:52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19"/>
    <x v="25"/>
    <x v="0"/>
    <d v="2026-04-20T17:47:52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22"/>
    <x v="25"/>
    <x v="0"/>
    <d v="2026-04-20T17:47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23"/>
    <x v="25"/>
    <x v="0"/>
    <d v="2026-04-20T17:47:52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5"/>
    <x v="24"/>
    <x v="25"/>
    <x v="0"/>
    <d v="2026-04-20T17:47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13"/>
    <x v="26"/>
    <x v="1"/>
    <d v="2026-04-20T17:47:5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0"/>
    <x v="26"/>
    <x v="1"/>
    <d v="2026-04-20T17:47:53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4"/>
    <x v="26"/>
    <x v="1"/>
    <d v="2026-04-20T17:47:53"/>
    <n v="366"/>
    <n v="0"/>
    <n v="3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79"/>
    <x v="51"/>
    <x v="6"/>
    <d v="2026-04-20T17:47:5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80"/>
    <x v="51"/>
    <x v="6"/>
    <d v="2026-04-20T17:47:5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0"/>
    <x v="39"/>
    <x v="6"/>
    <d v="2026-04-20T17:47:5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4"/>
    <x v="39"/>
    <x v="6"/>
    <d v="2026-04-20T17:47:5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51"/>
    <x v="39"/>
    <x v="6"/>
    <d v="2026-04-20T17:47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9"/>
    <x v="78"/>
    <x v="39"/>
    <x v="6"/>
    <d v="2026-04-20T17:47:5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4"/>
    <x v="40"/>
    <x v="6"/>
    <d v="2026-04-20T17:47:5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0"/>
    <x v="78"/>
    <x v="40"/>
    <x v="6"/>
    <d v="2026-04-20T17:47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52"/>
    <x v="53"/>
    <x v="3"/>
    <d v="2026-04-20T17:48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70"/>
    <x v="53"/>
    <x v="3"/>
    <d v="2026-04-20T17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72"/>
    <x v="53"/>
    <x v="3"/>
    <d v="2026-04-20T17:48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73"/>
    <x v="53"/>
    <x v="3"/>
    <d v="2026-04-20T17:48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74"/>
    <x v="53"/>
    <x v="3"/>
    <d v="2026-04-20T17:48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75"/>
    <x v="53"/>
    <x v="3"/>
    <d v="2026-04-20T17:48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86"/>
    <x v="53"/>
    <x v="3"/>
    <d v="2026-04-20T17:48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79"/>
    <x v="53"/>
    <x v="3"/>
    <d v="2026-04-20T17:48:0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80"/>
    <x v="53"/>
    <x v="3"/>
    <d v="2026-04-20T17:48:0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81"/>
    <x v="53"/>
    <x v="3"/>
    <d v="2026-04-20T17:48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0"/>
    <x v="54"/>
    <x v="3"/>
    <d v="2026-04-20T17:48:0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3"/>
    <x v="54"/>
    <x v="3"/>
    <d v="2026-04-20T17:48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4"/>
    <x v="54"/>
    <x v="3"/>
    <d v="2026-04-20T17:48:00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52"/>
    <x v="54"/>
    <x v="3"/>
    <d v="2026-04-20T17:48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70"/>
    <x v="54"/>
    <x v="3"/>
    <d v="2026-04-20T17:48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74"/>
    <x v="54"/>
    <x v="3"/>
    <d v="2026-04-20T17:48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88"/>
    <x v="41"/>
    <x v="3"/>
    <d v="2026-04-20T17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80"/>
    <x v="41"/>
    <x v="3"/>
    <d v="2026-04-20T17:48:01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0"/>
    <x v="30"/>
    <x v="3"/>
    <d v="2026-04-20T17:48:01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3"/>
    <x v="30"/>
    <x v="3"/>
    <d v="2026-04-20T17:48:0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4"/>
    <x v="30"/>
    <x v="3"/>
    <d v="2026-04-20T17:48:01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52"/>
    <x v="30"/>
    <x v="3"/>
    <d v="2026-04-20T17:48:0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68"/>
    <x v="30"/>
    <x v="3"/>
    <d v="2026-04-20T17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70"/>
    <x v="30"/>
    <x v="3"/>
    <d v="2026-04-20T17:48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119"/>
    <x v="31"/>
    <x v="3"/>
    <d v="2026-04-20T17:48:0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51"/>
    <x v="31"/>
    <x v="3"/>
    <d v="2026-04-20T17:48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102"/>
    <x v="31"/>
    <x v="3"/>
    <d v="2026-04-20T17:48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68"/>
    <x v="31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70"/>
    <x v="31"/>
    <x v="3"/>
    <d v="2026-04-20T17:48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72"/>
    <x v="31"/>
    <x v="3"/>
    <d v="2026-04-20T17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74"/>
    <x v="31"/>
    <x v="3"/>
    <d v="2026-04-20T17:48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79"/>
    <x v="31"/>
    <x v="3"/>
    <d v="2026-04-20T17:48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88"/>
    <x v="31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80"/>
    <x v="31"/>
    <x v="3"/>
    <d v="2026-04-20T17:48:0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13"/>
    <x v="42"/>
    <x v="3"/>
    <d v="2026-04-20T17:48:0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0"/>
    <x v="42"/>
    <x v="3"/>
    <d v="2026-04-20T17:48:02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3"/>
    <x v="42"/>
    <x v="3"/>
    <d v="2026-04-20T17:48:0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4"/>
    <x v="42"/>
    <x v="3"/>
    <d v="2026-04-20T17:48:02"/>
    <n v="175"/>
    <n v="0"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51"/>
    <x v="42"/>
    <x v="3"/>
    <d v="2026-04-20T17:48:0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52"/>
    <x v="42"/>
    <x v="3"/>
    <d v="2026-04-20T17:48:0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5"/>
    <x v="26"/>
    <x v="1"/>
    <d v="2026-04-20T17:47:5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6"/>
    <x v="26"/>
    <x v="1"/>
    <d v="2026-04-20T17:47:53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7"/>
    <x v="26"/>
    <x v="1"/>
    <d v="2026-04-20T17:47:5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57"/>
    <x v="26"/>
    <x v="1"/>
    <d v="2026-04-20T17:47:53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8"/>
    <x v="26"/>
    <x v="1"/>
    <d v="2026-04-20T17:47:53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6"/>
    <x v="9"/>
    <x v="26"/>
    <x v="1"/>
    <d v="2026-04-20T17:47:53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74"/>
    <x v="27"/>
    <x v="1"/>
    <d v="2026-04-20T17:47:5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79"/>
    <x v="27"/>
    <x v="1"/>
    <d v="2026-04-20T17:47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80"/>
    <x v="42"/>
    <x v="3"/>
    <d v="2026-04-20T17:48:02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81"/>
    <x v="42"/>
    <x v="3"/>
    <d v="2026-04-20T17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3"/>
    <x v="0"/>
    <x v="43"/>
    <x v="10"/>
    <d v="2026-04-20T17:48:0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3"/>
    <x v="4"/>
    <x v="43"/>
    <x v="10"/>
    <d v="2026-04-20T17:48:03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3"/>
    <x v="51"/>
    <x v="43"/>
    <x v="10"/>
    <d v="2026-04-20T17:48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3"/>
    <x v="72"/>
    <x v="43"/>
    <x v="10"/>
    <d v="2026-04-20T17:48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3"/>
    <x v="79"/>
    <x v="43"/>
    <x v="10"/>
    <d v="2026-04-20T17:48:0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13"/>
    <x v="57"/>
    <x v="10"/>
    <d v="2026-04-20T17:48:03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7"/>
    <x v="88"/>
    <x v="27"/>
    <x v="1"/>
    <d v="2026-04-20T17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20"/>
    <x v="37"/>
    <x v="8"/>
    <d v="2026-04-20T17:47:5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23"/>
    <x v="37"/>
    <x v="8"/>
    <d v="2026-04-20T17:47:5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32"/>
    <x v="37"/>
    <x v="8"/>
    <d v="2026-04-20T17:47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33"/>
    <x v="37"/>
    <x v="8"/>
    <d v="2026-04-20T17:47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38"/>
    <x v="37"/>
    <x v="8"/>
    <d v="2026-04-20T17:47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47"/>
    <x v="37"/>
    <x v="8"/>
    <d v="2026-04-20T17:47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51"/>
    <x v="37"/>
    <x v="8"/>
    <d v="2026-04-20T17:47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78"/>
    <x v="57"/>
    <x v="10"/>
    <d v="2026-04-20T17:48:0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79"/>
    <x v="57"/>
    <x v="10"/>
    <d v="2026-04-20T17:48:0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13"/>
    <x v="44"/>
    <x v="3"/>
    <d v="2026-04-20T17:48:0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0"/>
    <x v="44"/>
    <x v="3"/>
    <d v="2026-04-20T17:48:04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3"/>
    <x v="44"/>
    <x v="3"/>
    <d v="2026-04-20T17:48:0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4"/>
    <x v="44"/>
    <x v="3"/>
    <d v="2026-04-20T17:48:04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119"/>
    <x v="44"/>
    <x v="3"/>
    <d v="2026-04-20T17:48:0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51"/>
    <x v="44"/>
    <x v="3"/>
    <d v="2026-04-20T17:48:04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97"/>
    <x v="37"/>
    <x v="8"/>
    <d v="2026-04-20T17:47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7"/>
    <x v="55"/>
    <x v="37"/>
    <x v="8"/>
    <d v="2026-04-20T17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9"/>
    <x v="154"/>
    <x v="8"/>
    <d v="2026-04-20T17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17"/>
    <x v="154"/>
    <x v="8"/>
    <d v="2026-04-20T17:47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19"/>
    <x v="154"/>
    <x v="8"/>
    <d v="2026-04-20T17:47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20"/>
    <x v="154"/>
    <x v="8"/>
    <d v="2026-04-20T17:47:55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23"/>
    <x v="154"/>
    <x v="8"/>
    <d v="2026-04-20T17:47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25"/>
    <x v="154"/>
    <x v="8"/>
    <d v="2026-04-20T17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97"/>
    <x v="44"/>
    <x v="3"/>
    <d v="2026-04-20T17:48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67"/>
    <x v="44"/>
    <x v="3"/>
    <d v="2026-04-20T17:48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70"/>
    <x v="44"/>
    <x v="3"/>
    <d v="2026-04-20T17:48:0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72"/>
    <x v="44"/>
    <x v="3"/>
    <d v="2026-04-20T17:48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74"/>
    <x v="44"/>
    <x v="3"/>
    <d v="2026-04-20T17:48:0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86"/>
    <x v="44"/>
    <x v="3"/>
    <d v="2026-04-20T17:48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159"/>
    <x v="44"/>
    <x v="3"/>
    <d v="2026-04-20T17:48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79"/>
    <x v="44"/>
    <x v="3"/>
    <d v="2026-04-20T17:48:0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88"/>
    <x v="44"/>
    <x v="3"/>
    <d v="2026-04-20T17:48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80"/>
    <x v="44"/>
    <x v="3"/>
    <d v="2026-04-20T17:48:04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0"/>
    <x v="45"/>
    <x v="3"/>
    <d v="2026-04-20T17:48:0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3"/>
    <x v="45"/>
    <x v="3"/>
    <d v="2026-04-20T17:48:0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4"/>
    <x v="45"/>
    <x v="3"/>
    <d v="2026-04-20T17:48:04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52"/>
    <x v="45"/>
    <x v="3"/>
    <d v="2026-04-20T17:48:0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70"/>
    <x v="45"/>
    <x v="3"/>
    <d v="2026-04-20T17:48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74"/>
    <x v="45"/>
    <x v="3"/>
    <d v="2026-04-20T17:48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26"/>
    <x v="154"/>
    <x v="8"/>
    <d v="2026-04-20T17:47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32"/>
    <x v="154"/>
    <x v="8"/>
    <d v="2026-04-20T17:47:5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33"/>
    <x v="154"/>
    <x v="8"/>
    <d v="2026-04-20T17:47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117"/>
    <x v="154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4"/>
    <x v="60"/>
    <x v="154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20"/>
    <x v="38"/>
    <x v="8"/>
    <d v="2026-04-20T17:47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23"/>
    <x v="38"/>
    <x v="8"/>
    <d v="2026-04-20T17:47:5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25"/>
    <x v="38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80"/>
    <x v="45"/>
    <x v="3"/>
    <d v="2026-04-20T17:48:0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81"/>
    <x v="45"/>
    <x v="3"/>
    <d v="2026-04-20T17:48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0"/>
    <x v="158"/>
    <x v="6"/>
    <d v="2026-04-20T17:48:0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3"/>
    <x v="158"/>
    <x v="6"/>
    <d v="2026-04-20T17:48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4"/>
    <x v="158"/>
    <x v="6"/>
    <d v="2026-04-20T17:48:05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51"/>
    <x v="158"/>
    <x v="6"/>
    <d v="2026-04-20T17:48:0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52"/>
    <x v="158"/>
    <x v="6"/>
    <d v="2026-04-20T17:48:0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68"/>
    <x v="158"/>
    <x v="6"/>
    <d v="2026-04-20T17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26"/>
    <x v="38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30"/>
    <x v="38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31"/>
    <x v="38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32"/>
    <x v="38"/>
    <x v="8"/>
    <d v="2026-04-20T17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33"/>
    <x v="38"/>
    <x v="8"/>
    <d v="2026-04-20T17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8"/>
    <x v="46"/>
    <x v="38"/>
    <x v="8"/>
    <d v="2026-04-20T17:47:5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52"/>
    <x v="155"/>
    <x v="8"/>
    <d v="2026-04-20T17:47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97"/>
    <x v="155"/>
    <x v="8"/>
    <d v="2026-04-20T17:47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88"/>
    <x v="46"/>
    <x v="4"/>
    <d v="2026-04-20T17:48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80"/>
    <x v="46"/>
    <x v="4"/>
    <d v="2026-04-20T17:48:0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85"/>
    <x v="47"/>
    <x v="10"/>
    <d v="2026-04-20T17:48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3"/>
    <x v="47"/>
    <x v="10"/>
    <d v="2026-04-20T17:48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4"/>
    <x v="47"/>
    <x v="10"/>
    <d v="2026-04-20T17:48:06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104"/>
    <x v="47"/>
    <x v="10"/>
    <d v="2026-04-20T17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68"/>
    <x v="47"/>
    <x v="10"/>
    <d v="2026-04-20T17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70"/>
    <x v="47"/>
    <x v="10"/>
    <d v="2026-04-20T17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72"/>
    <x v="155"/>
    <x v="8"/>
    <d v="2026-04-20T17:47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74"/>
    <x v="155"/>
    <x v="8"/>
    <d v="2026-04-20T17:47:5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87"/>
    <x v="155"/>
    <x v="8"/>
    <d v="2026-04-20T17:47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5"/>
    <x v="79"/>
    <x v="155"/>
    <x v="8"/>
    <d v="2026-04-20T17:47:5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20"/>
    <x v="28"/>
    <x v="8"/>
    <d v="2026-04-20T17:47:5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23"/>
    <x v="28"/>
    <x v="8"/>
    <d v="2026-04-20T17:47:56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25"/>
    <x v="28"/>
    <x v="8"/>
    <d v="2026-04-20T17:47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26"/>
    <x v="28"/>
    <x v="8"/>
    <d v="2026-04-20T17:47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87"/>
    <x v="47"/>
    <x v="10"/>
    <d v="2026-04-20T17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80"/>
    <x v="47"/>
    <x v="10"/>
    <d v="2026-04-20T17:48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13"/>
    <x v="32"/>
    <x v="4"/>
    <d v="2026-04-20T17:48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0"/>
    <x v="32"/>
    <x v="4"/>
    <d v="2026-04-20T17:48:0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4"/>
    <x v="32"/>
    <x v="4"/>
    <d v="2026-04-20T17:48:0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52"/>
    <x v="32"/>
    <x v="4"/>
    <d v="2026-04-20T17:48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97"/>
    <x v="32"/>
    <x v="4"/>
    <d v="2026-04-20T17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72"/>
    <x v="32"/>
    <x v="4"/>
    <d v="2026-04-20T17:48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32"/>
    <x v="28"/>
    <x v="8"/>
    <d v="2026-04-20T17:47:5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33"/>
    <x v="28"/>
    <x v="8"/>
    <d v="2026-04-20T17:47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38"/>
    <x v="28"/>
    <x v="8"/>
    <d v="2026-04-20T17:47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117"/>
    <x v="28"/>
    <x v="8"/>
    <d v="2026-04-20T17:47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8"/>
    <x v="46"/>
    <x v="28"/>
    <x v="8"/>
    <d v="2026-04-20T17:47:5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9"/>
    <x v="79"/>
    <x v="29"/>
    <x v="6"/>
    <d v="2026-04-20T17:47:5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0"/>
    <x v="156"/>
    <x v="6"/>
    <d v="2026-04-20T17:47:5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3"/>
    <x v="156"/>
    <x v="6"/>
    <d v="2026-04-20T17:47:5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100"/>
    <x v="33"/>
    <x v="9"/>
    <d v="2026-04-20T17:48:07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107"/>
    <x v="33"/>
    <x v="9"/>
    <d v="2026-04-20T17:48:07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0"/>
    <x v="33"/>
    <x v="9"/>
    <d v="2026-04-20T17:48:0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2"/>
    <x v="33"/>
    <x v="9"/>
    <d v="2026-04-20T17:48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3"/>
    <x v="33"/>
    <x v="9"/>
    <d v="2026-04-20T17:48:0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4"/>
    <x v="33"/>
    <x v="9"/>
    <d v="2026-04-20T17:48:07"/>
    <n v="137"/>
    <n v="0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6"/>
    <x v="33"/>
    <x v="9"/>
    <d v="2026-04-20T17:48:07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7"/>
    <x v="33"/>
    <x v="9"/>
    <d v="2026-04-20T17:48:07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4"/>
    <x v="156"/>
    <x v="6"/>
    <d v="2026-04-20T17:47:57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52"/>
    <x v="156"/>
    <x v="6"/>
    <d v="2026-04-20T17:47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70"/>
    <x v="156"/>
    <x v="6"/>
    <d v="2026-04-20T17:47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72"/>
    <x v="156"/>
    <x v="6"/>
    <d v="2026-04-20T17:47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74"/>
    <x v="156"/>
    <x v="6"/>
    <d v="2026-04-20T17:47:5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75"/>
    <x v="156"/>
    <x v="6"/>
    <d v="2026-04-20T17:47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6"/>
    <x v="76"/>
    <x v="156"/>
    <x v="6"/>
    <d v="2026-04-20T17:47:5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68"/>
    <x v="51"/>
    <x v="6"/>
    <d v="2026-04-20T17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17"/>
    <x v="33"/>
    <x v="9"/>
    <d v="2026-04-20T17:48:07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18"/>
    <x v="33"/>
    <x v="9"/>
    <d v="2026-04-20T17:48:0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19"/>
    <x v="33"/>
    <x v="9"/>
    <d v="2026-04-20T17:48:07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20"/>
    <x v="33"/>
    <x v="9"/>
    <d v="2026-04-20T17:48:07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23"/>
    <x v="33"/>
    <x v="9"/>
    <d v="2026-04-20T17:48:07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25"/>
    <x v="33"/>
    <x v="9"/>
    <d v="2026-04-20T17:48:07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26"/>
    <x v="33"/>
    <x v="9"/>
    <d v="2026-04-20T17:48:0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32"/>
    <x v="33"/>
    <x v="9"/>
    <d v="2026-04-20T17:48:0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70"/>
    <x v="51"/>
    <x v="6"/>
    <d v="2026-04-20T17:47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72"/>
    <x v="51"/>
    <x v="6"/>
    <d v="2026-04-20T17:47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74"/>
    <x v="51"/>
    <x v="6"/>
    <d v="2026-04-20T17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75"/>
    <x v="51"/>
    <x v="6"/>
    <d v="2026-04-20T17:47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78"/>
    <x v="51"/>
    <x v="6"/>
    <d v="2026-04-20T17:47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1"/>
    <x v="87"/>
    <x v="51"/>
    <x v="6"/>
    <d v="2026-04-20T17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0"/>
    <x v="53"/>
    <x v="3"/>
    <d v="2026-04-20T17:48:00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3"/>
    <x v="53"/>
    <x v="3"/>
    <d v="2026-04-20T17:48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38"/>
    <x v="33"/>
    <x v="9"/>
    <d v="2026-04-20T17:48:0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39"/>
    <x v="33"/>
    <x v="9"/>
    <d v="2026-04-20T17:48:0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41"/>
    <x v="33"/>
    <x v="9"/>
    <d v="2026-04-20T17:48:0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47"/>
    <x v="33"/>
    <x v="9"/>
    <d v="2026-04-20T17:48:07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51"/>
    <x v="33"/>
    <x v="9"/>
    <d v="2026-04-20T17:48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52"/>
    <x v="33"/>
    <x v="9"/>
    <d v="2026-04-20T17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55"/>
    <x v="33"/>
    <x v="9"/>
    <d v="2026-04-20T17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68"/>
    <x v="33"/>
    <x v="9"/>
    <d v="2026-04-20T17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70"/>
    <x v="33"/>
    <x v="9"/>
    <d v="2026-04-20T17:48:0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72"/>
    <x v="33"/>
    <x v="9"/>
    <d v="2026-04-20T17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74"/>
    <x v="33"/>
    <x v="9"/>
    <d v="2026-04-20T17:48:0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75"/>
    <x v="33"/>
    <x v="9"/>
    <d v="2026-04-20T17:48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76"/>
    <x v="33"/>
    <x v="9"/>
    <d v="2026-04-20T17:48:0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77"/>
    <x v="33"/>
    <x v="9"/>
    <d v="2026-04-20T17:48:0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78"/>
    <x v="33"/>
    <x v="9"/>
    <d v="2026-04-20T17:48:0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79"/>
    <x v="33"/>
    <x v="9"/>
    <d v="2026-04-20T17:48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4"/>
    <x v="53"/>
    <x v="3"/>
    <d v="2026-04-20T17:48:00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3"/>
    <x v="51"/>
    <x v="53"/>
    <x v="3"/>
    <d v="2026-04-20T17:48:00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79"/>
    <x v="54"/>
    <x v="3"/>
    <d v="2026-04-20T17:48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4"/>
    <x v="80"/>
    <x v="54"/>
    <x v="3"/>
    <d v="2026-04-20T17:48:0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0"/>
    <x v="41"/>
    <x v="3"/>
    <d v="2026-04-20T17:48:0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3"/>
    <x v="41"/>
    <x v="3"/>
    <d v="2026-04-20T17:48:0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4"/>
    <x v="41"/>
    <x v="3"/>
    <d v="2026-04-20T17:48:01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52"/>
    <x v="41"/>
    <x v="3"/>
    <d v="2026-04-20T17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80"/>
    <x v="33"/>
    <x v="9"/>
    <d v="2026-04-20T17:48:07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81"/>
    <x v="33"/>
    <x v="9"/>
    <d v="2026-04-20T17:48:0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89"/>
    <x v="34"/>
    <x v="9"/>
    <d v="2026-04-20T17:48:08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90"/>
    <x v="34"/>
    <x v="9"/>
    <d v="2026-04-20T17:48:08"/>
    <n v="115"/>
    <n v="0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93"/>
    <x v="34"/>
    <x v="9"/>
    <d v="2026-04-20T17:48:0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100"/>
    <x v="34"/>
    <x v="9"/>
    <d v="2026-04-20T17:48:0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107"/>
    <x v="34"/>
    <x v="9"/>
    <d v="2026-04-20T17:48:0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0"/>
    <x v="34"/>
    <x v="9"/>
    <d v="2026-04-20T17:48:0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70"/>
    <x v="41"/>
    <x v="3"/>
    <d v="2026-04-20T17:48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72"/>
    <x v="41"/>
    <x v="3"/>
    <d v="2026-04-20T17:48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75"/>
    <x v="41"/>
    <x v="3"/>
    <d v="2026-04-20T17:48:0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1"/>
    <x v="79"/>
    <x v="41"/>
    <x v="3"/>
    <d v="2026-04-20T17:48:0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72"/>
    <x v="30"/>
    <x v="3"/>
    <d v="2026-04-20T17:48:0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74"/>
    <x v="30"/>
    <x v="3"/>
    <d v="2026-04-20T17:48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79"/>
    <x v="30"/>
    <x v="3"/>
    <d v="2026-04-20T17:48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0"/>
    <x v="80"/>
    <x v="30"/>
    <x v="3"/>
    <d v="2026-04-20T17:48:0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32"/>
    <x v="34"/>
    <x v="9"/>
    <d v="2026-04-20T17:48:0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38"/>
    <x v="34"/>
    <x v="9"/>
    <d v="2026-04-20T17:48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47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51"/>
    <x v="34"/>
    <x v="9"/>
    <d v="2026-04-20T17:48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52"/>
    <x v="34"/>
    <x v="9"/>
    <d v="2026-04-20T17:48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70"/>
    <x v="34"/>
    <x v="9"/>
    <d v="2026-04-20T17:48:0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74"/>
    <x v="34"/>
    <x v="9"/>
    <d v="2026-04-20T17:48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78"/>
    <x v="34"/>
    <x v="9"/>
    <d v="2026-04-20T17:48:0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87"/>
    <x v="34"/>
    <x v="9"/>
    <d v="2026-04-20T17:48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80"/>
    <x v="34"/>
    <x v="9"/>
    <d v="2026-04-20T17:48:08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89"/>
    <x v="35"/>
    <x v="9"/>
    <d v="2026-04-20T17:48:09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90"/>
    <x v="35"/>
    <x v="9"/>
    <d v="2026-04-20T17:48:09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93"/>
    <x v="35"/>
    <x v="9"/>
    <d v="2026-04-20T17:48:09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100"/>
    <x v="35"/>
    <x v="9"/>
    <d v="2026-04-20T17:48:0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107"/>
    <x v="35"/>
    <x v="9"/>
    <d v="2026-04-20T17:48:09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0"/>
    <x v="35"/>
    <x v="9"/>
    <d v="2026-04-20T17:48:09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0"/>
    <x v="31"/>
    <x v="3"/>
    <d v="2026-04-20T17:48:0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3"/>
    <x v="31"/>
    <x v="3"/>
    <d v="2026-04-20T17:48:0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1"/>
    <x v="4"/>
    <x v="31"/>
    <x v="3"/>
    <d v="2026-04-20T17:48:02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97"/>
    <x v="42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70"/>
    <x v="42"/>
    <x v="3"/>
    <d v="2026-04-20T17:48:0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72"/>
    <x v="42"/>
    <x v="3"/>
    <d v="2026-04-20T17:48:0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73"/>
    <x v="42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74"/>
    <x v="42"/>
    <x v="3"/>
    <d v="2026-04-20T17:48:0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19"/>
    <x v="35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20"/>
    <x v="35"/>
    <x v="9"/>
    <d v="2026-04-20T17:48:09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23"/>
    <x v="35"/>
    <x v="9"/>
    <d v="2026-04-20T17:48:0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25"/>
    <x v="35"/>
    <x v="9"/>
    <d v="2026-04-20T17:48:0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32"/>
    <x v="35"/>
    <x v="9"/>
    <d v="2026-04-20T17:48:09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38"/>
    <x v="35"/>
    <x v="9"/>
    <d v="2026-04-20T17:48:09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47"/>
    <x v="35"/>
    <x v="9"/>
    <d v="2026-04-20T17:48:09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51"/>
    <x v="35"/>
    <x v="9"/>
    <d v="2026-04-20T17:48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75"/>
    <x v="42"/>
    <x v="3"/>
    <d v="2026-04-20T17:48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108"/>
    <x v="42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137"/>
    <x v="42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87"/>
    <x v="42"/>
    <x v="3"/>
    <d v="2026-04-20T17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79"/>
    <x v="42"/>
    <x v="3"/>
    <d v="2026-04-20T17:48:0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2"/>
    <x v="88"/>
    <x v="42"/>
    <x v="3"/>
    <d v="2026-04-20T17:48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3"/>
    <x v="57"/>
    <x v="10"/>
    <d v="2026-04-20T17:48:0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4"/>
    <x v="57"/>
    <x v="10"/>
    <d v="2026-04-20T17:48:03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52"/>
    <x v="35"/>
    <x v="9"/>
    <d v="2026-04-20T17:48:0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70"/>
    <x v="35"/>
    <x v="9"/>
    <d v="2026-04-20T17:48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72"/>
    <x v="35"/>
    <x v="9"/>
    <d v="2026-04-20T17:48:0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74"/>
    <x v="35"/>
    <x v="9"/>
    <d v="2026-04-20T17:48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76"/>
    <x v="35"/>
    <x v="9"/>
    <d v="2026-04-20T17:48:0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77"/>
    <x v="35"/>
    <x v="9"/>
    <d v="2026-04-20T17:48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78"/>
    <x v="35"/>
    <x v="9"/>
    <d v="2026-04-20T17:48:0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79"/>
    <x v="35"/>
    <x v="9"/>
    <d v="2026-04-20T17:48:09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96"/>
    <x v="57"/>
    <x v="10"/>
    <d v="2026-04-20T17:48:03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67"/>
    <x v="57"/>
    <x v="10"/>
    <d v="2026-04-20T17:48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68"/>
    <x v="57"/>
    <x v="10"/>
    <d v="2026-04-20T17:48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70"/>
    <x v="57"/>
    <x v="10"/>
    <d v="2026-04-20T17:48:0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72"/>
    <x v="57"/>
    <x v="10"/>
    <d v="2026-04-20T17:48:0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74"/>
    <x v="57"/>
    <x v="10"/>
    <d v="2026-04-20T17:48:0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7"/>
    <x v="76"/>
    <x v="57"/>
    <x v="10"/>
    <d v="2026-04-20T17:48:0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4"/>
    <x v="102"/>
    <x v="44"/>
    <x v="3"/>
    <d v="2026-04-20T17:48:0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88"/>
    <x v="35"/>
    <x v="9"/>
    <d v="2026-04-20T17:48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80"/>
    <x v="35"/>
    <x v="9"/>
    <d v="2026-04-20T17:48:09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89"/>
    <x v="36"/>
    <x v="9"/>
    <d v="2026-04-20T17:48:09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90"/>
    <x v="36"/>
    <x v="9"/>
    <d v="2026-04-20T17:48:09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93"/>
    <x v="36"/>
    <x v="9"/>
    <d v="2026-04-20T17:48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100"/>
    <x v="36"/>
    <x v="9"/>
    <d v="2026-04-20T17:48:0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107"/>
    <x v="36"/>
    <x v="9"/>
    <d v="2026-04-20T17:48:0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0"/>
    <x v="36"/>
    <x v="9"/>
    <d v="2026-04-20T17:48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18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19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20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23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25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26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32"/>
    <x v="36"/>
    <x v="9"/>
    <d v="2026-04-20T17:48:0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39"/>
    <x v="36"/>
    <x v="9"/>
    <d v="2026-04-20T17:48:09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47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52"/>
    <x v="36"/>
    <x v="9"/>
    <d v="2026-04-20T17:48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70"/>
    <x v="36"/>
    <x v="9"/>
    <d v="2026-04-20T17:48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72"/>
    <x v="36"/>
    <x v="9"/>
    <d v="2026-04-20T17:48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74"/>
    <x v="36"/>
    <x v="9"/>
    <d v="2026-04-20T17:48:0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78"/>
    <x v="36"/>
    <x v="9"/>
    <d v="2026-04-20T17:48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87"/>
    <x v="36"/>
    <x v="9"/>
    <d v="2026-04-20T17:48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79"/>
    <x v="36"/>
    <x v="9"/>
    <d v="2026-04-20T17:48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5"/>
    <x v="79"/>
    <x v="45"/>
    <x v="3"/>
    <d v="2026-04-20T17:48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70"/>
    <x v="158"/>
    <x v="6"/>
    <d v="2026-04-20T17:48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72"/>
    <x v="158"/>
    <x v="6"/>
    <d v="2026-04-20T17:48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74"/>
    <x v="158"/>
    <x v="6"/>
    <d v="2026-04-20T17:48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75"/>
    <x v="158"/>
    <x v="6"/>
    <d v="2026-04-20T17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78"/>
    <x v="158"/>
    <x v="6"/>
    <d v="2026-04-20T17:48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79"/>
    <x v="158"/>
    <x v="6"/>
    <d v="2026-04-20T17:48:0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80"/>
    <x v="158"/>
    <x v="6"/>
    <d v="2026-04-20T17:48:0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8"/>
    <x v="81"/>
    <x v="158"/>
    <x v="6"/>
    <d v="2026-04-20T17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9"/>
    <x v="0"/>
    <x v="159"/>
    <x v="6"/>
    <d v="2026-04-20T17:48:0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9"/>
    <x v="3"/>
    <x v="159"/>
    <x v="6"/>
    <d v="2026-04-20T17:48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9"/>
    <x v="4"/>
    <x v="159"/>
    <x v="6"/>
    <d v="2026-04-20T17:48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9"/>
    <x v="51"/>
    <x v="159"/>
    <x v="6"/>
    <d v="2026-04-20T17:48:0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9"/>
    <x v="70"/>
    <x v="159"/>
    <x v="6"/>
    <d v="2026-04-20T17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9"/>
    <x v="74"/>
    <x v="159"/>
    <x v="6"/>
    <d v="2026-04-20T17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9"/>
    <x v="79"/>
    <x v="159"/>
    <x v="6"/>
    <d v="2026-04-20T17:48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88"/>
    <x v="36"/>
    <x v="9"/>
    <d v="2026-04-20T17:48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80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89"/>
    <x v="48"/>
    <x v="9"/>
    <d v="2026-04-20T17:48:10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90"/>
    <x v="48"/>
    <x v="9"/>
    <d v="2026-04-20T17:48:10"/>
    <n v="174"/>
    <n v="0"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93"/>
    <x v="48"/>
    <x v="9"/>
    <d v="2026-04-20T17:48:1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100"/>
    <x v="48"/>
    <x v="9"/>
    <d v="2026-04-20T17:48:1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107"/>
    <x v="48"/>
    <x v="9"/>
    <d v="2026-04-20T17:48:10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0"/>
    <x v="48"/>
    <x v="9"/>
    <d v="2026-04-20T17:48:10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0"/>
    <x v="46"/>
    <x v="4"/>
    <d v="2026-04-20T17:48:0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4"/>
    <x v="46"/>
    <x v="4"/>
    <d v="2026-04-20T17:48:06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52"/>
    <x v="46"/>
    <x v="4"/>
    <d v="2026-04-20T17:48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72"/>
    <x v="46"/>
    <x v="4"/>
    <d v="2026-04-20T17:48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74"/>
    <x v="46"/>
    <x v="4"/>
    <d v="2026-04-20T17:48:0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6"/>
    <x v="79"/>
    <x v="46"/>
    <x v="4"/>
    <d v="2026-04-20T17:48:0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74"/>
    <x v="47"/>
    <x v="10"/>
    <d v="2026-04-20T17:48:0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75"/>
    <x v="47"/>
    <x v="10"/>
    <d v="2026-04-20T17:48:0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47"/>
    <x v="48"/>
    <x v="9"/>
    <d v="2026-04-20T17:48:10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51"/>
    <x v="48"/>
    <x v="9"/>
    <d v="2026-04-20T17:48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102"/>
    <x v="48"/>
    <x v="9"/>
    <d v="2026-04-20T17:48:1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72"/>
    <x v="48"/>
    <x v="9"/>
    <d v="2026-04-20T17:48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74"/>
    <x v="48"/>
    <x v="9"/>
    <d v="2026-04-20T17:48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75"/>
    <x v="48"/>
    <x v="9"/>
    <d v="2026-04-20T17:48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78"/>
    <x v="48"/>
    <x v="9"/>
    <d v="2026-04-20T17:48:1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79"/>
    <x v="48"/>
    <x v="9"/>
    <d v="2026-04-20T17:48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78"/>
    <x v="47"/>
    <x v="10"/>
    <d v="2026-04-20T17:48:0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7"/>
    <x v="108"/>
    <x v="47"/>
    <x v="10"/>
    <d v="2026-04-20T17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74"/>
    <x v="32"/>
    <x v="4"/>
    <d v="2026-04-20T17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108"/>
    <x v="32"/>
    <x v="4"/>
    <d v="2026-04-20T17:48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87"/>
    <x v="32"/>
    <x v="4"/>
    <d v="2026-04-20T17:48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79"/>
    <x v="32"/>
    <x v="4"/>
    <d v="2026-04-20T17:48:0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2"/>
    <x v="88"/>
    <x v="32"/>
    <x v="4"/>
    <d v="2026-04-20T17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89"/>
    <x v="33"/>
    <x v="9"/>
    <d v="2026-04-20T17:48:07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80"/>
    <x v="48"/>
    <x v="9"/>
    <d v="2026-04-20T17:48:10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81"/>
    <x v="48"/>
    <x v="9"/>
    <d v="2026-04-20T17:48:1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89"/>
    <x v="49"/>
    <x v="9"/>
    <d v="2026-04-20T17:48:1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90"/>
    <x v="49"/>
    <x v="9"/>
    <d v="2026-04-20T17:48:10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93"/>
    <x v="49"/>
    <x v="9"/>
    <d v="2026-04-20T17:48:1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107"/>
    <x v="49"/>
    <x v="9"/>
    <d v="2026-04-20T17:48:1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3"/>
    <x v="49"/>
    <x v="9"/>
    <d v="2026-04-20T17:48:1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4"/>
    <x v="49"/>
    <x v="9"/>
    <d v="2026-04-20T17:48:10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20"/>
    <x v="49"/>
    <x v="9"/>
    <d v="2026-04-20T17:48:1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23"/>
    <x v="49"/>
    <x v="9"/>
    <d v="2026-04-20T17:48:1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25"/>
    <x v="49"/>
    <x v="9"/>
    <d v="2026-04-20T17:48:1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26"/>
    <x v="49"/>
    <x v="9"/>
    <d v="2026-04-20T17:48:1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32"/>
    <x v="49"/>
    <x v="9"/>
    <d v="2026-04-20T17:48:1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47"/>
    <x v="49"/>
    <x v="9"/>
    <d v="2026-04-20T17:48:10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70"/>
    <x v="49"/>
    <x v="9"/>
    <d v="2026-04-20T17:48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78"/>
    <x v="49"/>
    <x v="9"/>
    <d v="2026-04-20T17:48:1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79"/>
    <x v="49"/>
    <x v="9"/>
    <d v="2026-04-20T17:48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80"/>
    <x v="49"/>
    <x v="9"/>
    <d v="2026-04-20T17:48:10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89"/>
    <x v="50"/>
    <x v="9"/>
    <d v="2026-04-20T17:48:1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90"/>
    <x v="50"/>
    <x v="9"/>
    <d v="2026-04-20T17:48:11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93"/>
    <x v="50"/>
    <x v="9"/>
    <d v="2026-04-20T17:48:1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100"/>
    <x v="50"/>
    <x v="9"/>
    <d v="2026-04-20T17:48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107"/>
    <x v="50"/>
    <x v="9"/>
    <d v="2026-04-20T17:48:11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0"/>
    <x v="50"/>
    <x v="9"/>
    <d v="2026-04-20T17:48:11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25"/>
    <x v="50"/>
    <x v="9"/>
    <d v="2026-04-20T17:48:1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32"/>
    <x v="50"/>
    <x v="9"/>
    <d v="2026-04-20T17:48:11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39"/>
    <x v="50"/>
    <x v="9"/>
    <d v="2026-04-20T17:48:11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47"/>
    <x v="50"/>
    <x v="9"/>
    <d v="2026-04-20T17:48:11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51"/>
    <x v="50"/>
    <x v="9"/>
    <d v="2026-04-20T17:48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70"/>
    <x v="50"/>
    <x v="9"/>
    <d v="2026-04-20T17:48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72"/>
    <x v="50"/>
    <x v="9"/>
    <d v="2026-04-20T17:48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74"/>
    <x v="50"/>
    <x v="9"/>
    <d v="2026-04-20T17:48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78"/>
    <x v="50"/>
    <x v="9"/>
    <d v="2026-04-20T17:48:1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80"/>
    <x v="50"/>
    <x v="9"/>
    <d v="2026-04-20T17:48:1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0"/>
    <x v="52"/>
    <x v="5"/>
    <d v="2026-04-20T17:48:11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2"/>
    <x v="52"/>
    <x v="5"/>
    <d v="2026-04-20T17:48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3"/>
    <x v="52"/>
    <x v="5"/>
    <d v="2026-04-20T17:48:1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4"/>
    <x v="52"/>
    <x v="5"/>
    <d v="2026-04-20T17:48:11"/>
    <n v="225"/>
    <n v="0"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51"/>
    <x v="52"/>
    <x v="5"/>
    <d v="2026-04-20T17:48:1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52"/>
    <x v="52"/>
    <x v="5"/>
    <d v="2026-04-20T17:48:1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90"/>
    <x v="33"/>
    <x v="9"/>
    <d v="2026-04-20T17:48:07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3"/>
    <x v="93"/>
    <x v="33"/>
    <x v="9"/>
    <d v="2026-04-20T17:48:0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3"/>
    <x v="34"/>
    <x v="9"/>
    <d v="2026-04-20T17:48:0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4"/>
    <x v="34"/>
    <x v="9"/>
    <d v="2026-04-20T17:48:08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6"/>
    <x v="34"/>
    <x v="9"/>
    <d v="2026-04-20T17:48:0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7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17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18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88"/>
    <x v="52"/>
    <x v="5"/>
    <d v="2026-04-20T17:48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80"/>
    <x v="52"/>
    <x v="5"/>
    <d v="2026-04-20T17:48:1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13"/>
    <x v="55"/>
    <x v="5"/>
    <d v="2026-04-20T17:48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0"/>
    <x v="55"/>
    <x v="5"/>
    <d v="2026-04-20T17:48:1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3"/>
    <x v="55"/>
    <x v="5"/>
    <d v="2026-04-20T17:48:1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4"/>
    <x v="55"/>
    <x v="5"/>
    <d v="2026-04-20T17:48:12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52"/>
    <x v="55"/>
    <x v="5"/>
    <d v="2026-04-20T17:48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123"/>
    <x v="55"/>
    <x v="5"/>
    <d v="2026-04-20T17:48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79"/>
    <x v="55"/>
    <x v="5"/>
    <d v="2026-04-20T17:48:12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88"/>
    <x v="55"/>
    <x v="5"/>
    <d v="2026-04-20T17:48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85"/>
    <x v="67"/>
    <x v="11"/>
    <d v="2026-04-20T17:48:1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2"/>
    <x v="67"/>
    <x v="11"/>
    <d v="2026-04-20T17:48:12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4"/>
    <x v="67"/>
    <x v="11"/>
    <d v="2026-04-20T17:48:12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104"/>
    <x v="67"/>
    <x v="11"/>
    <d v="2026-04-20T17:48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50"/>
    <x v="67"/>
    <x v="11"/>
    <d v="2026-04-20T17:48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55"/>
    <x v="67"/>
    <x v="11"/>
    <d v="2026-04-20T17:48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19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20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23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25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4"/>
    <x v="26"/>
    <x v="34"/>
    <x v="9"/>
    <d v="2026-04-20T17:48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3"/>
    <x v="35"/>
    <x v="9"/>
    <d v="2026-04-20T17:48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4"/>
    <x v="35"/>
    <x v="9"/>
    <d v="2026-04-20T17:48:09"/>
    <n v="143"/>
    <n v="0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5"/>
    <x v="35"/>
    <x v="9"/>
    <d v="2026-04-20T17:48:0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57"/>
    <x v="56"/>
    <x v="11"/>
    <d v="2026-04-20T17:48:1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9"/>
    <x v="56"/>
    <x v="11"/>
    <d v="2026-04-20T17:48:14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1"/>
    <x v="56"/>
    <x v="11"/>
    <d v="2026-04-20T17:48:14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7"/>
    <x v="56"/>
    <x v="11"/>
    <d v="2026-04-20T17:48:14"/>
    <n v="51"/>
    <m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9"/>
    <x v="56"/>
    <x v="11"/>
    <d v="2026-04-20T17:48:14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20"/>
    <x v="56"/>
    <x v="11"/>
    <d v="2026-04-20T17:48:14"/>
    <n v="56"/>
    <m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23"/>
    <x v="56"/>
    <x v="11"/>
    <d v="2026-04-20T17:48:14"/>
    <n v="53"/>
    <m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24"/>
    <x v="56"/>
    <x v="11"/>
    <d v="2026-04-20T17:48:1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25"/>
    <x v="56"/>
    <x v="11"/>
    <d v="2026-04-20T17:48:1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26"/>
    <x v="56"/>
    <x v="11"/>
    <d v="2026-04-20T17:48:1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32"/>
    <x v="56"/>
    <x v="11"/>
    <d v="2026-04-20T17:48:14"/>
    <n v="50"/>
    <m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33"/>
    <x v="56"/>
    <x v="11"/>
    <d v="2026-04-20T17:48:14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38"/>
    <x v="56"/>
    <x v="11"/>
    <d v="2026-04-20T17:48:1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17"/>
    <x v="56"/>
    <x v="11"/>
    <d v="2026-04-20T17:48:14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45"/>
    <x v="56"/>
    <x v="11"/>
    <d v="2026-04-20T17:48:14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46"/>
    <x v="56"/>
    <x v="11"/>
    <d v="2026-04-20T17:48:14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47"/>
    <x v="56"/>
    <x v="11"/>
    <d v="2026-04-20T17:48:14"/>
    <n v="53"/>
    <m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51"/>
    <x v="56"/>
    <x v="11"/>
    <d v="2026-04-20T17:48:14"/>
    <n v="61"/>
    <n v="36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52"/>
    <x v="56"/>
    <x v="11"/>
    <d v="2026-04-20T17:48:14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54"/>
    <x v="56"/>
    <x v="11"/>
    <d v="2026-04-20T17:48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21"/>
    <x v="56"/>
    <x v="11"/>
    <d v="2026-04-20T17:48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55"/>
    <x v="56"/>
    <x v="11"/>
    <d v="2026-04-20T17:48:14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67"/>
    <x v="56"/>
    <x v="11"/>
    <d v="2026-04-20T17:48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68"/>
    <x v="56"/>
    <x v="11"/>
    <d v="2026-04-20T17:48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6"/>
    <x v="35"/>
    <x v="9"/>
    <d v="2026-04-20T17:48:0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7"/>
    <x v="35"/>
    <x v="9"/>
    <d v="2026-04-20T17:48:0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17"/>
    <x v="35"/>
    <x v="9"/>
    <d v="2026-04-20T17:48:0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5"/>
    <x v="18"/>
    <x v="35"/>
    <x v="9"/>
    <d v="2026-04-20T17:48:09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3"/>
    <x v="36"/>
    <x v="9"/>
    <d v="2026-04-20T17:48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4"/>
    <x v="36"/>
    <x v="9"/>
    <d v="2026-04-20T17:48:09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6"/>
    <x v="36"/>
    <x v="9"/>
    <d v="2026-04-20T17:48:0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7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69"/>
    <x v="56"/>
    <x v="11"/>
    <d v="2026-04-20T17:48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70"/>
    <x v="56"/>
    <x v="11"/>
    <d v="2026-04-20T17:48:14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74"/>
    <x v="56"/>
    <x v="11"/>
    <d v="2026-04-20T17:48:14"/>
    <n v="43"/>
    <n v="2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75"/>
    <x v="56"/>
    <x v="11"/>
    <d v="2026-04-20T17:48:14"/>
    <n v="77"/>
    <n v="17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77"/>
    <x v="56"/>
    <x v="11"/>
    <d v="2026-04-20T17:48:1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78"/>
    <x v="56"/>
    <x v="11"/>
    <d v="2026-04-20T17:48:14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08"/>
    <x v="56"/>
    <x v="11"/>
    <d v="2026-04-20T17:48:1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59"/>
    <x v="56"/>
    <x v="11"/>
    <d v="2026-04-20T17:48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87"/>
    <x v="56"/>
    <x v="11"/>
    <d v="2026-04-20T17:48:1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79"/>
    <x v="56"/>
    <x v="11"/>
    <d v="2026-04-20T17:48:14"/>
    <n v="31"/>
    <n v="14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0"/>
    <x v="58"/>
    <x v="11"/>
    <d v="2026-04-20T17:48:14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4"/>
    <x v="58"/>
    <x v="11"/>
    <d v="2026-04-20T17:48:14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51"/>
    <x v="58"/>
    <x v="11"/>
    <d v="2026-04-20T17:48:14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72"/>
    <x v="58"/>
    <x v="11"/>
    <d v="2026-04-20T17:48:1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74"/>
    <x v="58"/>
    <x v="11"/>
    <d v="2026-04-20T17:48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78"/>
    <x v="58"/>
    <x v="11"/>
    <d v="2026-04-20T17:48:1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74"/>
    <x v="72"/>
    <x v="11"/>
    <d v="2026-04-20T17:48:1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78"/>
    <x v="72"/>
    <x v="11"/>
    <d v="2026-04-20T17:48:1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85"/>
    <x v="73"/>
    <x v="11"/>
    <d v="2026-04-20T17:48:1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0"/>
    <x v="73"/>
    <x v="11"/>
    <d v="2026-04-20T17:48:15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4"/>
    <x v="73"/>
    <x v="11"/>
    <d v="2026-04-20T17:48:15"/>
    <n v="281"/>
    <n v="0"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104"/>
    <x v="73"/>
    <x v="11"/>
    <d v="2026-04-20T17:48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51"/>
    <x v="73"/>
    <x v="11"/>
    <d v="2026-04-20T17:48:15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72"/>
    <x v="73"/>
    <x v="11"/>
    <d v="2026-04-20T17:48:15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6"/>
    <x v="17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4"/>
    <x v="48"/>
    <x v="9"/>
    <d v="2026-04-20T17:48:10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5"/>
    <x v="48"/>
    <x v="9"/>
    <d v="2026-04-20T17:48:1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6"/>
    <x v="48"/>
    <x v="9"/>
    <d v="2026-04-20T17:48:1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7"/>
    <x v="48"/>
    <x v="9"/>
    <d v="2026-04-20T17:48:10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17"/>
    <x v="48"/>
    <x v="9"/>
    <d v="2026-04-20T17:48:10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18"/>
    <x v="48"/>
    <x v="9"/>
    <d v="2026-04-20T17:48:10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19"/>
    <x v="48"/>
    <x v="9"/>
    <d v="2026-04-20T17:48:10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88"/>
    <x v="59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80"/>
    <x v="59"/>
    <x v="10"/>
    <d v="2026-04-20T17:48:1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124"/>
    <x v="60"/>
    <x v="10"/>
    <d v="2026-04-20T17:48:1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0"/>
    <x v="60"/>
    <x v="10"/>
    <d v="2026-04-20T17:48:16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3"/>
    <x v="60"/>
    <x v="10"/>
    <d v="2026-04-20T17:48:16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4"/>
    <x v="60"/>
    <x v="10"/>
    <d v="2026-04-20T17:48:16"/>
    <n v="406"/>
    <n v="0"/>
    <n v="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163"/>
    <x v="60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162"/>
    <x v="60"/>
    <x v="10"/>
    <d v="2026-04-20T17:48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76"/>
    <x v="60"/>
    <x v="10"/>
    <d v="2026-04-20T17:48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77"/>
    <x v="60"/>
    <x v="10"/>
    <d v="2026-04-20T17:48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78"/>
    <x v="60"/>
    <x v="10"/>
    <d v="2026-04-20T17:48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108"/>
    <x v="60"/>
    <x v="10"/>
    <d v="2026-04-20T17:48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120"/>
    <x v="60"/>
    <x v="10"/>
    <d v="2026-04-20T17:48:1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86"/>
    <x v="60"/>
    <x v="10"/>
    <d v="2026-04-20T17:48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87"/>
    <x v="60"/>
    <x v="10"/>
    <d v="2026-04-20T17:48:16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79"/>
    <x v="60"/>
    <x v="10"/>
    <d v="2026-04-20T17:48:16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20"/>
    <x v="48"/>
    <x v="9"/>
    <d v="2026-04-20T17:48:10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23"/>
    <x v="48"/>
    <x v="9"/>
    <d v="2026-04-20T17:48:10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25"/>
    <x v="48"/>
    <x v="9"/>
    <d v="2026-04-20T17:48:10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26"/>
    <x v="48"/>
    <x v="9"/>
    <d v="2026-04-20T17:48:10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32"/>
    <x v="48"/>
    <x v="9"/>
    <d v="2026-04-20T17:48:10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38"/>
    <x v="48"/>
    <x v="9"/>
    <d v="2026-04-20T17:48:1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8"/>
    <x v="39"/>
    <x v="48"/>
    <x v="9"/>
    <d v="2026-04-20T17:48:1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5"/>
    <x v="49"/>
    <x v="9"/>
    <d v="2026-04-20T17:48:1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88"/>
    <x v="60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80"/>
    <x v="60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3"/>
    <x v="61"/>
    <x v="10"/>
    <d v="2026-04-20T17:48:1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4"/>
    <x v="61"/>
    <x v="10"/>
    <d v="2026-04-20T17:48:1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68"/>
    <x v="61"/>
    <x v="10"/>
    <d v="2026-04-20T17:48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70"/>
    <x v="61"/>
    <x v="10"/>
    <d v="2026-04-20T17:48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74"/>
    <x v="61"/>
    <x v="10"/>
    <d v="2026-04-20T17:48:1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1"/>
    <x v="79"/>
    <x v="61"/>
    <x v="10"/>
    <d v="2026-04-20T17:48:1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79"/>
    <x v="62"/>
    <x v="10"/>
    <d v="2026-04-20T17:48:1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80"/>
    <x v="62"/>
    <x v="10"/>
    <d v="2026-04-20T17:48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0"/>
    <x v="63"/>
    <x v="10"/>
    <d v="2026-04-20T17:48:1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3"/>
    <x v="63"/>
    <x v="10"/>
    <d v="2026-04-20T17:48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4"/>
    <x v="63"/>
    <x v="10"/>
    <d v="2026-04-20T17:48:18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51"/>
    <x v="63"/>
    <x v="10"/>
    <d v="2026-04-20T17:48:1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70"/>
    <x v="63"/>
    <x v="10"/>
    <d v="2026-04-20T17:48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72"/>
    <x v="63"/>
    <x v="10"/>
    <d v="2026-04-20T17:48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6"/>
    <x v="49"/>
    <x v="9"/>
    <d v="2026-04-20T17:48:10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7"/>
    <x v="49"/>
    <x v="9"/>
    <d v="2026-04-20T17:48:1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17"/>
    <x v="49"/>
    <x v="9"/>
    <d v="2026-04-20T17:48:1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18"/>
    <x v="49"/>
    <x v="9"/>
    <d v="2026-04-20T17:48:1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9"/>
    <x v="19"/>
    <x v="49"/>
    <x v="9"/>
    <d v="2026-04-20T17:48:1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3"/>
    <x v="50"/>
    <x v="9"/>
    <d v="2026-04-20T17:48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4"/>
    <x v="50"/>
    <x v="9"/>
    <d v="2026-04-20T17:48:11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6"/>
    <x v="50"/>
    <x v="9"/>
    <d v="2026-04-20T17:48:11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79"/>
    <x v="75"/>
    <x v="10"/>
    <d v="2026-04-20T17:48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80"/>
    <x v="75"/>
    <x v="10"/>
    <d v="2026-04-20T17:48:1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0"/>
    <x v="76"/>
    <x v="10"/>
    <d v="2026-04-20T17:48:1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3"/>
    <x v="76"/>
    <x v="10"/>
    <d v="2026-04-20T17:48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4"/>
    <x v="76"/>
    <x v="10"/>
    <d v="2026-04-20T17:48:19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51"/>
    <x v="76"/>
    <x v="10"/>
    <d v="2026-04-20T17:48:1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70"/>
    <x v="76"/>
    <x v="10"/>
    <d v="2026-04-20T17:48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72"/>
    <x v="76"/>
    <x v="10"/>
    <d v="2026-04-20T17:48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14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98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85"/>
    <x v="64"/>
    <x v="12"/>
    <d v="2026-04-20T17:48:2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0"/>
    <x v="64"/>
    <x v="12"/>
    <d v="2026-04-20T17:48:20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3"/>
    <x v="64"/>
    <x v="12"/>
    <d v="2026-04-20T17:48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4"/>
    <x v="64"/>
    <x v="12"/>
    <d v="2026-04-20T17:48:20"/>
    <n v="162"/>
    <n v="0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6"/>
    <x v="64"/>
    <x v="12"/>
    <d v="2026-04-20T17:48:2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7"/>
    <x v="64"/>
    <x v="12"/>
    <d v="2026-04-20T17:48:20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7"/>
    <x v="50"/>
    <x v="9"/>
    <d v="2026-04-20T17:48:1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17"/>
    <x v="50"/>
    <x v="9"/>
    <d v="2026-04-20T17:48:1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18"/>
    <x v="50"/>
    <x v="9"/>
    <d v="2026-04-20T17:48:1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19"/>
    <x v="50"/>
    <x v="9"/>
    <d v="2026-04-20T17:48:1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20"/>
    <x v="50"/>
    <x v="9"/>
    <d v="2026-04-20T17:48:1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0"/>
    <x v="23"/>
    <x v="50"/>
    <x v="9"/>
    <d v="2026-04-20T17:48:1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55"/>
    <x v="52"/>
    <x v="5"/>
    <d v="2026-04-20T17:48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70"/>
    <x v="52"/>
    <x v="5"/>
    <d v="2026-04-20T17:48:1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57"/>
    <x v="64"/>
    <x v="12"/>
    <d v="2026-04-20T17:48:2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9"/>
    <x v="64"/>
    <x v="12"/>
    <d v="2026-04-20T17:48:20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17"/>
    <x v="64"/>
    <x v="12"/>
    <d v="2026-04-20T17:48:20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19"/>
    <x v="64"/>
    <x v="12"/>
    <d v="2026-04-20T17:48:2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20"/>
    <x v="64"/>
    <x v="12"/>
    <d v="2026-04-20T17:48:20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23"/>
    <x v="64"/>
    <x v="12"/>
    <d v="2026-04-20T17:48:20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24"/>
    <x v="64"/>
    <x v="12"/>
    <d v="2026-04-20T17:48:2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25"/>
    <x v="64"/>
    <x v="12"/>
    <d v="2026-04-20T17:48:20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72"/>
    <x v="52"/>
    <x v="5"/>
    <d v="2026-04-20T17:48:1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74"/>
    <x v="52"/>
    <x v="5"/>
    <d v="2026-04-20T17:48:1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75"/>
    <x v="52"/>
    <x v="5"/>
    <d v="2026-04-20T17:48:1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78"/>
    <x v="52"/>
    <x v="5"/>
    <d v="2026-04-20T17:48:1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87"/>
    <x v="52"/>
    <x v="5"/>
    <d v="2026-04-20T17:48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2"/>
    <x v="79"/>
    <x v="52"/>
    <x v="5"/>
    <d v="2026-04-20T17:48:11"/>
    <n v="123"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70"/>
    <x v="55"/>
    <x v="5"/>
    <d v="2026-04-20T17:48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72"/>
    <x v="55"/>
    <x v="5"/>
    <d v="2026-04-20T17:48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26"/>
    <x v="64"/>
    <x v="12"/>
    <d v="2026-04-20T17:48:2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32"/>
    <x v="64"/>
    <x v="12"/>
    <d v="2026-04-20T17:48:20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33"/>
    <x v="64"/>
    <x v="12"/>
    <d v="2026-04-20T17:48:2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38"/>
    <x v="64"/>
    <x v="12"/>
    <d v="2026-04-20T17:48:2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39"/>
    <x v="64"/>
    <x v="12"/>
    <d v="2026-04-20T17:48:2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117"/>
    <x v="64"/>
    <x v="12"/>
    <d v="2026-04-20T17:48:2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42"/>
    <x v="64"/>
    <x v="12"/>
    <d v="2026-04-20T17:48:2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46"/>
    <x v="64"/>
    <x v="12"/>
    <d v="2026-04-20T17:48:20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75"/>
    <x v="55"/>
    <x v="5"/>
    <d v="2026-04-20T17:48:1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78"/>
    <x v="55"/>
    <x v="5"/>
    <d v="2026-04-20T17:48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5"/>
    <x v="87"/>
    <x v="55"/>
    <x v="5"/>
    <d v="2026-04-20T17:48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72"/>
    <x v="67"/>
    <x v="11"/>
    <d v="2026-04-20T17:48:12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74"/>
    <x v="67"/>
    <x v="11"/>
    <d v="2026-04-20T17:48:1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78"/>
    <x v="67"/>
    <x v="11"/>
    <d v="2026-04-20T17:48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120"/>
    <x v="67"/>
    <x v="11"/>
    <d v="2026-04-20T17:48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7"/>
    <x v="86"/>
    <x v="67"/>
    <x v="11"/>
    <d v="2026-04-20T17:48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47"/>
    <x v="64"/>
    <x v="12"/>
    <d v="2026-04-20T17:48:2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48"/>
    <x v="64"/>
    <x v="12"/>
    <d v="2026-04-20T17:48:2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65"/>
    <x v="64"/>
    <x v="12"/>
    <d v="2026-04-20T17:48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92"/>
    <x v="64"/>
    <x v="12"/>
    <d v="2026-04-20T17:48:2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104"/>
    <x v="64"/>
    <x v="12"/>
    <d v="2026-04-20T17:48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51"/>
    <x v="64"/>
    <x v="12"/>
    <d v="2026-04-20T17:48:2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52"/>
    <x v="64"/>
    <x v="12"/>
    <d v="2026-04-20T17:48:2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67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0"/>
    <x v="69"/>
    <x v="11"/>
    <d v="2026-04-20T17:48:1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2"/>
    <x v="69"/>
    <x v="11"/>
    <d v="2026-04-20T17:48:1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4"/>
    <x v="69"/>
    <x v="11"/>
    <d v="2026-04-20T17:48:13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89"/>
    <x v="56"/>
    <x v="11"/>
    <d v="2026-04-20T17:48:14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90"/>
    <x v="56"/>
    <x v="11"/>
    <d v="2026-04-20T17:48:14"/>
    <n v="230"/>
    <n v="0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93"/>
    <x v="56"/>
    <x v="11"/>
    <d v="2026-04-20T17:48:14"/>
    <n v="90"/>
    <n v="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00"/>
    <x v="56"/>
    <x v="11"/>
    <d v="2026-04-20T17:48:1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07"/>
    <x v="56"/>
    <x v="11"/>
    <d v="2026-04-20T17:48:14"/>
    <n v="131"/>
    <n v="0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51"/>
    <x v="69"/>
    <x v="11"/>
    <d v="2026-04-20T17:48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55"/>
    <x v="69"/>
    <x v="11"/>
    <d v="2026-04-20T17:48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72"/>
    <x v="69"/>
    <x v="11"/>
    <d v="2026-04-20T17:48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74"/>
    <x v="69"/>
    <x v="11"/>
    <d v="2026-04-20T17:48:1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9"/>
    <x v="78"/>
    <x v="69"/>
    <x v="11"/>
    <d v="2026-04-20T17:48:1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0"/>
    <x v="56"/>
    <x v="11"/>
    <d v="2026-04-20T17:48:14"/>
    <n v="65"/>
    <n v="3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"/>
    <x v="56"/>
    <x v="11"/>
    <d v="2026-04-20T17:48:1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2"/>
    <x v="56"/>
    <x v="11"/>
    <d v="2026-04-20T17:48:14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72"/>
    <x v="64"/>
    <x v="12"/>
    <d v="2026-04-20T17:48:2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74"/>
    <x v="64"/>
    <x v="12"/>
    <d v="2026-04-20T17:48:2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75"/>
    <x v="64"/>
    <x v="12"/>
    <d v="2026-04-20T17:48:2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76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77"/>
    <x v="64"/>
    <x v="12"/>
    <d v="2026-04-20T17:48:2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78"/>
    <x v="64"/>
    <x v="12"/>
    <d v="2026-04-20T17:48:2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87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79"/>
    <x v="64"/>
    <x v="12"/>
    <d v="2026-04-20T17:48:2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80"/>
    <x v="64"/>
    <x v="12"/>
    <d v="2026-04-20T17:48:20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81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82"/>
    <x v="65"/>
    <x v="12"/>
    <d v="2026-04-20T17:48:2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84"/>
    <x v="65"/>
    <x v="12"/>
    <d v="2026-04-20T17:48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98"/>
    <x v="65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85"/>
    <x v="65"/>
    <x v="12"/>
    <d v="2026-04-20T17:48:2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0"/>
    <x v="65"/>
    <x v="12"/>
    <d v="2026-04-20T17:48:21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4"/>
    <x v="65"/>
    <x v="12"/>
    <d v="2026-04-20T17:48:21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24"/>
    <x v="65"/>
    <x v="12"/>
    <d v="2026-04-20T17:48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25"/>
    <x v="65"/>
    <x v="12"/>
    <d v="2026-04-20T17:48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26"/>
    <x v="65"/>
    <x v="12"/>
    <d v="2026-04-20T17:48:2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27"/>
    <x v="65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30"/>
    <x v="65"/>
    <x v="12"/>
    <d v="2026-04-20T17:48:2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32"/>
    <x v="65"/>
    <x v="12"/>
    <d v="2026-04-20T17:48:2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33"/>
    <x v="65"/>
    <x v="12"/>
    <d v="2026-04-20T17:48:2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38"/>
    <x v="65"/>
    <x v="12"/>
    <d v="2026-04-20T17:48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39"/>
    <x v="65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117"/>
    <x v="65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43"/>
    <x v="65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46"/>
    <x v="65"/>
    <x v="12"/>
    <d v="2026-04-20T17:48:2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47"/>
    <x v="65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48"/>
    <x v="65"/>
    <x v="12"/>
    <d v="2026-04-20T17:48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65"/>
    <x v="65"/>
    <x v="12"/>
    <d v="2026-04-20T17:48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104"/>
    <x v="65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3"/>
    <x v="56"/>
    <x v="11"/>
    <d v="2026-04-20T17:48:14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4"/>
    <x v="56"/>
    <x v="11"/>
    <d v="2026-04-20T17:48:14"/>
    <n v="230"/>
    <n v="64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5"/>
    <x v="56"/>
    <x v="11"/>
    <d v="2026-04-20T17:48:1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6"/>
    <x v="56"/>
    <x v="11"/>
    <d v="2026-04-20T17:48:1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7"/>
    <x v="56"/>
    <x v="11"/>
    <d v="2026-04-20T17:48:14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6"/>
    <x v="115"/>
    <x v="56"/>
    <x v="11"/>
    <d v="2026-04-20T17:48:1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120"/>
    <x v="58"/>
    <x v="11"/>
    <d v="2026-04-20T17:48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8"/>
    <x v="86"/>
    <x v="58"/>
    <x v="11"/>
    <d v="2026-04-20T17:48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51"/>
    <x v="65"/>
    <x v="12"/>
    <d v="2026-04-20T17:48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52"/>
    <x v="65"/>
    <x v="12"/>
    <d v="2026-04-20T17:48:2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72"/>
    <x v="65"/>
    <x v="12"/>
    <d v="2026-04-20T17:48:2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74"/>
    <x v="65"/>
    <x v="12"/>
    <d v="2026-04-20T17:48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75"/>
    <x v="65"/>
    <x v="12"/>
    <d v="2026-04-20T17:48:2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78"/>
    <x v="65"/>
    <x v="12"/>
    <d v="2026-04-20T17:48:2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87"/>
    <x v="65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79"/>
    <x v="65"/>
    <x v="12"/>
    <d v="2026-04-20T17:48:2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0"/>
    <x v="72"/>
    <x v="11"/>
    <d v="2026-04-20T17:48:15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4"/>
    <x v="72"/>
    <x v="11"/>
    <d v="2026-04-20T17:48:15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51"/>
    <x v="72"/>
    <x v="11"/>
    <d v="2026-04-20T17:48:1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2"/>
    <x v="72"/>
    <x v="72"/>
    <x v="11"/>
    <d v="2026-04-20T17:48:1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74"/>
    <x v="73"/>
    <x v="11"/>
    <d v="2026-04-20T17:48:15"/>
    <n v="166"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78"/>
    <x v="73"/>
    <x v="11"/>
    <d v="2026-04-20T17:48:15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120"/>
    <x v="73"/>
    <x v="11"/>
    <d v="2026-04-20T17:48:1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86"/>
    <x v="73"/>
    <x v="11"/>
    <d v="2026-04-20T17:48:1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3"/>
    <x v="88"/>
    <x v="73"/>
    <x v="11"/>
    <d v="2026-04-20T17:48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0"/>
    <x v="59"/>
    <x v="10"/>
    <d v="2026-04-20T17:48:1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3"/>
    <x v="59"/>
    <x v="10"/>
    <d v="2026-04-20T17:48:1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4"/>
    <x v="59"/>
    <x v="10"/>
    <d v="2026-04-20T17:48:16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51"/>
    <x v="59"/>
    <x v="10"/>
    <d v="2026-04-20T17:48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70"/>
    <x v="59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72"/>
    <x v="59"/>
    <x v="10"/>
    <d v="2026-04-20T17:48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74"/>
    <x v="59"/>
    <x v="10"/>
    <d v="2026-04-20T17:48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80"/>
    <x v="65"/>
    <x v="12"/>
    <d v="2026-04-20T17:48:2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81"/>
    <x v="65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82"/>
    <x v="66"/>
    <x v="12"/>
    <d v="2026-04-20T17:48:21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14"/>
    <x v="66"/>
    <x v="12"/>
    <d v="2026-04-20T17:48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15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0"/>
    <x v="66"/>
    <x v="12"/>
    <d v="2026-04-20T17:48:21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2"/>
    <x v="66"/>
    <x v="12"/>
    <d v="2026-04-20T17:48:2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3"/>
    <x v="66"/>
    <x v="12"/>
    <d v="2026-04-20T17:48:2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75"/>
    <x v="59"/>
    <x v="10"/>
    <d v="2026-04-20T17:48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108"/>
    <x v="59"/>
    <x v="10"/>
    <d v="2026-04-20T17:48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9"/>
    <x v="79"/>
    <x v="59"/>
    <x v="10"/>
    <d v="2026-04-20T17:48:1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51"/>
    <x v="60"/>
    <x v="10"/>
    <d v="2026-04-20T17:48:1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52"/>
    <x v="60"/>
    <x v="10"/>
    <d v="2026-04-20T17:48:1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68"/>
    <x v="60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69"/>
    <x v="60"/>
    <x v="10"/>
    <d v="2026-04-20T17:48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70"/>
    <x v="60"/>
    <x v="10"/>
    <d v="2026-04-20T17:48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19"/>
    <x v="66"/>
    <x v="12"/>
    <d v="2026-04-20T17:48:2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20"/>
    <x v="66"/>
    <x v="12"/>
    <d v="2026-04-20T17:48:2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23"/>
    <x v="66"/>
    <x v="12"/>
    <d v="2026-04-20T17:48:2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24"/>
    <x v="66"/>
    <x v="12"/>
    <d v="2026-04-20T17:48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25"/>
    <x v="66"/>
    <x v="12"/>
    <d v="2026-04-20T17:48:2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26"/>
    <x v="66"/>
    <x v="12"/>
    <d v="2026-04-20T17:48:2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30"/>
    <x v="66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32"/>
    <x v="66"/>
    <x v="12"/>
    <d v="2026-04-20T17:48:21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33"/>
    <x v="66"/>
    <x v="12"/>
    <d v="2026-04-20T17:48:2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38"/>
    <x v="66"/>
    <x v="12"/>
    <d v="2026-04-20T17:48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39"/>
    <x v="66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117"/>
    <x v="66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42"/>
    <x v="66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46"/>
    <x v="66"/>
    <x v="12"/>
    <d v="2026-04-20T17:48:2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47"/>
    <x v="66"/>
    <x v="12"/>
    <d v="2026-04-20T17:48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48"/>
    <x v="66"/>
    <x v="12"/>
    <d v="2026-04-20T17:48:2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72"/>
    <x v="60"/>
    <x v="10"/>
    <d v="2026-04-20T17:48:16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74"/>
    <x v="60"/>
    <x v="10"/>
    <d v="2026-04-20T17:48:16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0"/>
    <x v="75"/>
    <x v="60"/>
    <x v="10"/>
    <d v="2026-04-20T17:48:1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0"/>
    <x v="62"/>
    <x v="10"/>
    <d v="2026-04-20T17:48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4"/>
    <x v="62"/>
    <x v="10"/>
    <d v="2026-04-20T17:48:18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52"/>
    <x v="62"/>
    <x v="10"/>
    <d v="2026-04-20T17:48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72"/>
    <x v="62"/>
    <x v="10"/>
    <d v="2026-04-20T17:48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74"/>
    <x v="62"/>
    <x v="10"/>
    <d v="2026-04-20T17:48:1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65"/>
    <x v="66"/>
    <x v="12"/>
    <d v="2026-04-20T17:48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92"/>
    <x v="66"/>
    <x v="12"/>
    <d v="2026-04-20T17:48:2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51"/>
    <x v="66"/>
    <x v="12"/>
    <d v="2026-04-20T17:48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52"/>
    <x v="66"/>
    <x v="12"/>
    <d v="2026-04-20T17:48:2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55"/>
    <x v="66"/>
    <x v="12"/>
    <d v="2026-04-20T17:48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67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68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72"/>
    <x v="66"/>
    <x v="12"/>
    <d v="2026-04-20T17:48:2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75"/>
    <x v="62"/>
    <x v="10"/>
    <d v="2026-04-20T17:48:1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77"/>
    <x v="62"/>
    <x v="10"/>
    <d v="2026-04-20T17:48:1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2"/>
    <x v="78"/>
    <x v="62"/>
    <x v="10"/>
    <d v="2026-04-20T17:48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74"/>
    <x v="63"/>
    <x v="10"/>
    <d v="2026-04-20T17:48:1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76"/>
    <x v="63"/>
    <x v="10"/>
    <d v="2026-04-20T17:48:1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78"/>
    <x v="63"/>
    <x v="10"/>
    <d v="2026-04-20T17:48:1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3"/>
    <x v="79"/>
    <x v="63"/>
    <x v="10"/>
    <d v="2026-04-20T17:48:1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0"/>
    <x v="75"/>
    <x v="10"/>
    <d v="2026-04-20T17:48:1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74"/>
    <x v="66"/>
    <x v="12"/>
    <d v="2026-04-20T17:48:2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75"/>
    <x v="66"/>
    <x v="12"/>
    <d v="2026-04-20T17:48:2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76"/>
    <x v="66"/>
    <x v="12"/>
    <d v="2026-04-20T17:48:2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77"/>
    <x v="66"/>
    <x v="12"/>
    <d v="2026-04-20T17:48:2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78"/>
    <x v="66"/>
    <x v="12"/>
    <d v="2026-04-20T17:48:2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120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86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79"/>
    <x v="66"/>
    <x v="12"/>
    <d v="2026-04-20T17:48:2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3"/>
    <x v="75"/>
    <x v="10"/>
    <d v="2026-04-20T17:48:1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4"/>
    <x v="75"/>
    <x v="10"/>
    <d v="2026-04-20T17:48:19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51"/>
    <x v="75"/>
    <x v="10"/>
    <d v="2026-04-20T17:48:1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70"/>
    <x v="75"/>
    <x v="10"/>
    <d v="2026-04-20T17:48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72"/>
    <x v="75"/>
    <x v="10"/>
    <d v="2026-04-20T17:48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5"/>
    <x v="74"/>
    <x v="75"/>
    <x v="10"/>
    <d v="2026-04-20T17:48:1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74"/>
    <x v="76"/>
    <x v="10"/>
    <d v="2026-04-20T17:48:1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78"/>
    <x v="76"/>
    <x v="10"/>
    <d v="2026-04-20T17:48:1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6"/>
    <x v="79"/>
    <x v="76"/>
    <x v="10"/>
    <d v="2026-04-20T17:48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0"/>
    <x v="84"/>
    <x v="10"/>
    <d v="2026-04-20T17:48:2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4"/>
    <x v="84"/>
    <x v="10"/>
    <d v="2026-04-20T17:48:20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51"/>
    <x v="84"/>
    <x v="10"/>
    <d v="2026-04-20T17:48:2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72"/>
    <x v="84"/>
    <x v="10"/>
    <d v="2026-04-20T17:48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74"/>
    <x v="84"/>
    <x v="10"/>
    <d v="2026-04-20T17:48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79"/>
    <x v="84"/>
    <x v="10"/>
    <d v="2026-04-20T17:48:2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4"/>
    <x v="80"/>
    <x v="84"/>
    <x v="10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80"/>
    <x v="66"/>
    <x v="12"/>
    <d v="2026-04-20T17:48:2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81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13"/>
    <x v="70"/>
    <x v="12"/>
    <d v="2026-04-20T17:48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0"/>
    <x v="70"/>
    <x v="12"/>
    <d v="2026-04-20T17:48:2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2"/>
    <x v="70"/>
    <x v="12"/>
    <d v="2026-04-20T17:48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3"/>
    <x v="70"/>
    <x v="12"/>
    <d v="2026-04-20T17:48:2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4"/>
    <x v="70"/>
    <x v="12"/>
    <d v="2026-04-20T17:48:22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7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23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25"/>
    <x v="70"/>
    <x v="12"/>
    <d v="2026-04-20T17:48:2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26"/>
    <x v="70"/>
    <x v="12"/>
    <d v="2026-04-20T17:4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32"/>
    <x v="70"/>
    <x v="12"/>
    <d v="2026-04-20T17:48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33"/>
    <x v="70"/>
    <x v="12"/>
    <d v="2026-04-20T17:48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46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47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52"/>
    <x v="70"/>
    <x v="12"/>
    <d v="2026-04-20T17:48:2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112"/>
    <x v="70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55"/>
    <x v="70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67"/>
    <x v="70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68"/>
    <x v="70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72"/>
    <x v="70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74"/>
    <x v="70"/>
    <x v="12"/>
    <d v="2026-04-20T17:48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76"/>
    <x v="70"/>
    <x v="12"/>
    <d v="2026-04-20T17:48:2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78"/>
    <x v="70"/>
    <x v="12"/>
    <d v="2026-04-20T17:48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79"/>
    <x v="70"/>
    <x v="12"/>
    <d v="2026-04-20T17:48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80"/>
    <x v="70"/>
    <x v="12"/>
    <d v="2026-04-20T17:48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82"/>
    <x v="71"/>
    <x v="12"/>
    <d v="2026-04-20T17:48:2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15"/>
    <x v="71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85"/>
    <x v="71"/>
    <x v="12"/>
    <d v="2026-04-20T17:48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0"/>
    <x v="71"/>
    <x v="12"/>
    <d v="2026-04-20T17:48:22"/>
    <n v="155"/>
    <n v="0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2"/>
    <x v="71"/>
    <x v="12"/>
    <d v="2026-04-20T17:48:2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4"/>
    <x v="71"/>
    <x v="12"/>
    <d v="2026-04-20T17:48:22"/>
    <n v="249"/>
    <n v="0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26"/>
    <x v="71"/>
    <x v="12"/>
    <d v="2026-04-20T17:48:2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30"/>
    <x v="71"/>
    <x v="12"/>
    <d v="2026-04-20T17:48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32"/>
    <x v="71"/>
    <x v="12"/>
    <d v="2026-04-20T17:48:22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33"/>
    <x v="71"/>
    <x v="12"/>
    <d v="2026-04-20T17:48:2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38"/>
    <x v="71"/>
    <x v="12"/>
    <d v="2026-04-20T17:48:2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39"/>
    <x v="71"/>
    <x v="12"/>
    <d v="2026-04-20T17:48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117"/>
    <x v="71"/>
    <x v="12"/>
    <d v="2026-04-20T17:48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42"/>
    <x v="71"/>
    <x v="12"/>
    <d v="2026-04-20T17:48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46"/>
    <x v="71"/>
    <x v="12"/>
    <d v="2026-04-20T17:48:22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47"/>
    <x v="71"/>
    <x v="12"/>
    <d v="2026-04-20T17:48:2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48"/>
    <x v="71"/>
    <x v="12"/>
    <d v="2026-04-20T17:48:22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65"/>
    <x v="71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92"/>
    <x v="71"/>
    <x v="12"/>
    <d v="2026-04-20T17:48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104"/>
    <x v="71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51"/>
    <x v="71"/>
    <x v="12"/>
    <d v="2026-04-20T17:48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52"/>
    <x v="71"/>
    <x v="12"/>
    <d v="2026-04-20T17:48:22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4"/>
    <x v="82"/>
    <x v="64"/>
    <x v="12"/>
    <d v="2026-04-20T17:48:2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6"/>
    <x v="65"/>
    <x v="12"/>
    <d v="2026-04-20T17:48:2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7"/>
    <x v="65"/>
    <x v="12"/>
    <d v="2026-04-20T17:48:2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9"/>
    <x v="65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10"/>
    <x v="65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11"/>
    <x v="65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17"/>
    <x v="65"/>
    <x v="12"/>
    <d v="2026-04-20T17:48:2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19"/>
    <x v="65"/>
    <x v="12"/>
    <d v="2026-04-20T17:48:2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55"/>
    <x v="71"/>
    <x v="12"/>
    <d v="2026-04-20T17:48:2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72"/>
    <x v="71"/>
    <x v="12"/>
    <d v="2026-04-20T17:48:2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74"/>
    <x v="71"/>
    <x v="12"/>
    <d v="2026-04-20T17:48:2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75"/>
    <x v="71"/>
    <x v="12"/>
    <d v="2026-04-20T17:48:22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76"/>
    <x v="71"/>
    <x v="12"/>
    <d v="2026-04-20T17:48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77"/>
    <x v="71"/>
    <x v="12"/>
    <d v="2026-04-20T17:48:2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78"/>
    <x v="71"/>
    <x v="12"/>
    <d v="2026-04-20T17:48:22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79"/>
    <x v="71"/>
    <x v="12"/>
    <d v="2026-04-20T17:48:2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80"/>
    <x v="71"/>
    <x v="12"/>
    <d v="2026-04-20T17:48:22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81"/>
    <x v="71"/>
    <x v="12"/>
    <d v="2026-04-20T17:48:2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82"/>
    <x v="74"/>
    <x v="12"/>
    <d v="2026-04-20T17:48:2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14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13"/>
    <x v="74"/>
    <x v="12"/>
    <d v="2026-04-20T17:48:2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0"/>
    <x v="74"/>
    <x v="12"/>
    <d v="2026-04-20T17:48:23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3"/>
    <x v="74"/>
    <x v="12"/>
    <d v="2026-04-20T17:48:2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4"/>
    <x v="74"/>
    <x v="12"/>
    <d v="2026-04-20T17:48:23"/>
    <n v="113"/>
    <n v="0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7"/>
    <x v="74"/>
    <x v="12"/>
    <d v="2026-04-20T17:48:2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57"/>
    <x v="74"/>
    <x v="12"/>
    <d v="2026-04-20T17:48:2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9"/>
    <x v="74"/>
    <x v="12"/>
    <d v="2026-04-20T17:48:2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17"/>
    <x v="74"/>
    <x v="12"/>
    <d v="2026-04-20T17:48:2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19"/>
    <x v="74"/>
    <x v="12"/>
    <d v="2026-04-20T17:48:2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20"/>
    <x v="74"/>
    <x v="12"/>
    <d v="2026-04-20T17:48:2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23"/>
    <x v="74"/>
    <x v="12"/>
    <d v="2026-04-20T17:48:2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24"/>
    <x v="74"/>
    <x v="12"/>
    <d v="2026-04-20T17:48:2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25"/>
    <x v="74"/>
    <x v="12"/>
    <d v="2026-04-20T17:48:23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26"/>
    <x v="74"/>
    <x v="12"/>
    <d v="2026-04-20T17:48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32"/>
    <x v="74"/>
    <x v="12"/>
    <d v="2026-04-20T17:48:2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33"/>
    <x v="74"/>
    <x v="12"/>
    <d v="2026-04-20T17:48:2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38"/>
    <x v="74"/>
    <x v="12"/>
    <d v="2026-04-20T17:48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39"/>
    <x v="74"/>
    <x v="12"/>
    <d v="2026-04-20T17:48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117"/>
    <x v="74"/>
    <x v="12"/>
    <d v="2026-04-20T17:48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42"/>
    <x v="74"/>
    <x v="12"/>
    <d v="2026-04-20T17:48:2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20"/>
    <x v="65"/>
    <x v="12"/>
    <d v="2026-04-20T17:48:2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5"/>
    <x v="23"/>
    <x v="65"/>
    <x v="12"/>
    <d v="2026-04-20T17:48:2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4"/>
    <x v="66"/>
    <x v="12"/>
    <d v="2026-04-20T17:48:21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6"/>
    <x v="66"/>
    <x v="12"/>
    <d v="2026-04-20T17:48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7"/>
    <x v="66"/>
    <x v="12"/>
    <d v="2026-04-20T17:48:2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57"/>
    <x v="66"/>
    <x v="12"/>
    <d v="2026-04-20T17:48:2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9"/>
    <x v="66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6"/>
    <x v="17"/>
    <x v="66"/>
    <x v="12"/>
    <d v="2026-04-20T17:48:21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45"/>
    <x v="74"/>
    <x v="12"/>
    <d v="2026-04-20T17:48:23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161"/>
    <x v="74"/>
    <x v="12"/>
    <d v="2026-04-20T17:48:2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62"/>
    <x v="74"/>
    <x v="12"/>
    <d v="2026-04-20T17:48:2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65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92"/>
    <x v="74"/>
    <x v="12"/>
    <d v="2026-04-20T17:48:2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51"/>
    <x v="74"/>
    <x v="12"/>
    <d v="2026-04-20T17:48:2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52"/>
    <x v="74"/>
    <x v="12"/>
    <d v="2026-04-20T17:48:2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97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67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72"/>
    <x v="74"/>
    <x v="12"/>
    <d v="2026-04-20T17:48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74"/>
    <x v="74"/>
    <x v="12"/>
    <d v="2026-04-20T17:48:2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75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77"/>
    <x v="74"/>
    <x v="12"/>
    <d v="2026-04-20T17:48:2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78"/>
    <x v="74"/>
    <x v="12"/>
    <d v="2026-04-20T17:48:2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108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87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79"/>
    <x v="74"/>
    <x v="12"/>
    <d v="2026-04-20T17:48:2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80"/>
    <x v="74"/>
    <x v="12"/>
    <d v="2026-04-20T17:48:2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82"/>
    <x v="77"/>
    <x v="12"/>
    <d v="2026-04-20T17:48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84"/>
    <x v="77"/>
    <x v="12"/>
    <d v="2026-04-20T17:48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85"/>
    <x v="77"/>
    <x v="12"/>
    <d v="2026-04-20T17:48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0"/>
    <x v="77"/>
    <x v="12"/>
    <d v="2026-04-20T17:48:24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4"/>
    <x v="77"/>
    <x v="12"/>
    <d v="2026-04-20T17:48:24"/>
    <n v="218"/>
    <n v="0"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5"/>
    <x v="77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17"/>
    <x v="77"/>
    <x v="12"/>
    <d v="2026-04-20T17:48:2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19"/>
    <x v="77"/>
    <x v="12"/>
    <d v="2026-04-20T17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20"/>
    <x v="77"/>
    <x v="12"/>
    <d v="2026-04-20T17:48:2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23"/>
    <x v="77"/>
    <x v="12"/>
    <d v="2026-04-20T17:48:2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24"/>
    <x v="77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25"/>
    <x v="77"/>
    <x v="12"/>
    <d v="2026-04-20T17:48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26"/>
    <x v="77"/>
    <x v="12"/>
    <d v="2026-04-20T17:48:2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29"/>
    <x v="77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32"/>
    <x v="77"/>
    <x v="12"/>
    <d v="2026-04-20T17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33"/>
    <x v="77"/>
    <x v="12"/>
    <d v="2026-04-20T17:48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38"/>
    <x v="77"/>
    <x v="12"/>
    <d v="2026-04-20T17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39"/>
    <x v="77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117"/>
    <x v="77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46"/>
    <x v="77"/>
    <x v="12"/>
    <d v="2026-04-20T17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48"/>
    <x v="77"/>
    <x v="12"/>
    <d v="2026-04-20T17:48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65"/>
    <x v="77"/>
    <x v="12"/>
    <d v="2026-04-20T17:48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104"/>
    <x v="77"/>
    <x v="12"/>
    <d v="2026-04-20T17:48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51"/>
    <x v="77"/>
    <x v="12"/>
    <d v="2026-04-20T17:48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52"/>
    <x v="77"/>
    <x v="12"/>
    <d v="2026-04-20T17:48:24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72"/>
    <x v="77"/>
    <x v="12"/>
    <d v="2026-04-20T17:48:2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74"/>
    <x v="77"/>
    <x v="12"/>
    <d v="2026-04-20T17:48:2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75"/>
    <x v="77"/>
    <x v="12"/>
    <d v="2026-04-20T17:48:2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77"/>
    <x v="77"/>
    <x v="12"/>
    <d v="2026-04-20T17:48:2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78"/>
    <x v="77"/>
    <x v="12"/>
    <d v="2026-04-20T17:48:2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79"/>
    <x v="77"/>
    <x v="12"/>
    <d v="2026-04-20T17:48:24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80"/>
    <x v="77"/>
    <x v="12"/>
    <d v="2026-04-20T17:48:2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0"/>
    <x v="78"/>
    <x v="12"/>
    <d v="2026-04-20T17:48:24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4"/>
    <x v="78"/>
    <x v="12"/>
    <d v="2026-04-20T17:48:24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6"/>
    <x v="78"/>
    <x v="12"/>
    <d v="2026-04-20T17:48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7"/>
    <x v="78"/>
    <x v="12"/>
    <d v="2026-04-20T17:48:2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9"/>
    <x v="78"/>
    <x v="12"/>
    <d v="2026-04-20T17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17"/>
    <x v="78"/>
    <x v="12"/>
    <d v="2026-04-20T17:48:2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25"/>
    <x v="78"/>
    <x v="12"/>
    <d v="2026-04-20T17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26"/>
    <x v="78"/>
    <x v="12"/>
    <d v="2026-04-20T17:48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32"/>
    <x v="78"/>
    <x v="12"/>
    <d v="2026-04-20T17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33"/>
    <x v="78"/>
    <x v="12"/>
    <d v="2026-04-20T17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38"/>
    <x v="78"/>
    <x v="12"/>
    <d v="2026-04-20T17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39"/>
    <x v="78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117"/>
    <x v="78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42"/>
    <x v="78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9"/>
    <x v="70"/>
    <x v="12"/>
    <d v="2026-04-20T17:4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17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19"/>
    <x v="70"/>
    <x v="12"/>
    <d v="2026-04-20T17:48:2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0"/>
    <x v="20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6"/>
    <x v="71"/>
    <x v="12"/>
    <d v="2026-04-20T17:48:2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7"/>
    <x v="71"/>
    <x v="12"/>
    <d v="2026-04-20T17:48:22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57"/>
    <x v="71"/>
    <x v="12"/>
    <d v="2026-04-20T17:48:2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9"/>
    <x v="71"/>
    <x v="12"/>
    <d v="2026-04-20T17:48:2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46"/>
    <x v="78"/>
    <x v="12"/>
    <d v="2026-04-20T17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47"/>
    <x v="78"/>
    <x v="12"/>
    <d v="2026-04-20T17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48"/>
    <x v="78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52"/>
    <x v="78"/>
    <x v="12"/>
    <d v="2026-04-20T17:48:2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72"/>
    <x v="78"/>
    <x v="12"/>
    <d v="2026-04-20T17:48:2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74"/>
    <x v="78"/>
    <x v="12"/>
    <d v="2026-04-20T17:48:2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75"/>
    <x v="78"/>
    <x v="12"/>
    <d v="2026-04-20T17:48:2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78"/>
    <x v="78"/>
    <x v="12"/>
    <d v="2026-04-20T17:48:2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79"/>
    <x v="78"/>
    <x v="12"/>
    <d v="2026-04-20T17:48:2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80"/>
    <x v="78"/>
    <x v="12"/>
    <d v="2026-04-20T17:48:2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0"/>
    <x v="79"/>
    <x v="2"/>
    <d v="2026-04-20T17:48:25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4"/>
    <x v="79"/>
    <x v="2"/>
    <d v="2026-04-20T17:48:25"/>
    <n v="100"/>
    <n v="1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51"/>
    <x v="79"/>
    <x v="2"/>
    <d v="2026-04-20T17:48:25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72"/>
    <x v="79"/>
    <x v="2"/>
    <d v="2026-04-20T17:48:2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74"/>
    <x v="79"/>
    <x v="2"/>
    <d v="2026-04-20T17:48:2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78"/>
    <x v="79"/>
    <x v="2"/>
    <d v="2026-04-20T17:48:2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88"/>
    <x v="79"/>
    <x v="2"/>
    <d v="2026-04-20T17:48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80"/>
    <x v="79"/>
    <x v="2"/>
    <d v="2026-04-20T17:48:25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85"/>
    <x v="80"/>
    <x v="2"/>
    <d v="2026-04-20T17:48:2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4"/>
    <x v="80"/>
    <x v="2"/>
    <d v="2026-04-20T17:48:25"/>
    <n v="66"/>
    <n v="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106"/>
    <x v="80"/>
    <x v="2"/>
    <d v="2026-04-20T17:48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72"/>
    <x v="80"/>
    <x v="2"/>
    <d v="2026-04-20T17:48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74"/>
    <x v="80"/>
    <x v="2"/>
    <d v="2026-04-20T17:48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78"/>
    <x v="80"/>
    <x v="2"/>
    <d v="2026-04-20T17:48:2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52"/>
    <x v="87"/>
    <x v="2"/>
    <d v="2026-04-20T17:48:2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97"/>
    <x v="87"/>
    <x v="2"/>
    <d v="2026-04-20T17:48:2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112"/>
    <x v="87"/>
    <x v="2"/>
    <d v="2026-04-20T17:48:2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72"/>
    <x v="87"/>
    <x v="2"/>
    <d v="2026-04-20T17:48:2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74"/>
    <x v="87"/>
    <x v="2"/>
    <d v="2026-04-20T17:48:26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78"/>
    <x v="87"/>
    <x v="2"/>
    <d v="2026-04-20T17:48:2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87"/>
    <x v="87"/>
    <x v="2"/>
    <d v="2026-04-20T17:48:26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79"/>
    <x v="87"/>
    <x v="2"/>
    <d v="2026-04-20T17:48:26"/>
    <n v="12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11"/>
    <x v="71"/>
    <x v="12"/>
    <d v="2026-04-20T17:4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17"/>
    <x v="71"/>
    <x v="12"/>
    <d v="2026-04-20T17:48:22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19"/>
    <x v="71"/>
    <x v="12"/>
    <d v="2026-04-20T17:48:22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20"/>
    <x v="71"/>
    <x v="12"/>
    <d v="2026-04-20T17:48:22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23"/>
    <x v="71"/>
    <x v="12"/>
    <d v="2026-04-20T17:48:22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24"/>
    <x v="71"/>
    <x v="12"/>
    <d v="2026-04-20T17:48:2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1"/>
    <x v="25"/>
    <x v="71"/>
    <x v="12"/>
    <d v="2026-04-20T17:48:22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4"/>
    <x v="6"/>
    <x v="74"/>
    <x v="12"/>
    <d v="2026-04-20T17:48:2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88"/>
    <x v="87"/>
    <x v="2"/>
    <d v="2026-04-20T17:48:26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80"/>
    <x v="87"/>
    <x v="2"/>
    <d v="2026-04-20T17:48:26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89"/>
    <x v="81"/>
    <x v="13"/>
    <d v="2026-04-20T17:48:26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90"/>
    <x v="81"/>
    <x v="13"/>
    <d v="2026-04-20T17:48:26"/>
    <n v="174"/>
    <n v="0"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93"/>
    <x v="81"/>
    <x v="13"/>
    <d v="2026-04-20T17:48:26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100"/>
    <x v="81"/>
    <x v="13"/>
    <d v="2026-04-20T17:48:26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107"/>
    <x v="81"/>
    <x v="13"/>
    <d v="2026-04-20T17:48:26"/>
    <n v="68"/>
    <n v="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0"/>
    <x v="81"/>
    <x v="13"/>
    <d v="2026-04-20T17:48:26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5"/>
    <x v="81"/>
    <x v="13"/>
    <d v="2026-04-20T17:48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6"/>
    <x v="81"/>
    <x v="13"/>
    <d v="2026-04-20T17:48:2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7"/>
    <x v="81"/>
    <x v="13"/>
    <d v="2026-04-20T17:48:2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57"/>
    <x v="81"/>
    <x v="13"/>
    <d v="2026-04-20T17:48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9"/>
    <x v="81"/>
    <x v="13"/>
    <d v="2026-04-20T17:48:2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17"/>
    <x v="81"/>
    <x v="13"/>
    <d v="2026-04-20T17:48:2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19"/>
    <x v="81"/>
    <x v="13"/>
    <d v="2026-04-20T17:48:2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20"/>
    <x v="81"/>
    <x v="13"/>
    <d v="2026-04-20T17:48:26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23"/>
    <x v="81"/>
    <x v="13"/>
    <d v="2026-04-20T17:48:2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25"/>
    <x v="81"/>
    <x v="13"/>
    <d v="2026-04-20T17:48:2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26"/>
    <x v="81"/>
    <x v="13"/>
    <d v="2026-04-20T17:48:2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32"/>
    <x v="81"/>
    <x v="13"/>
    <d v="2026-04-20T17:48:2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33"/>
    <x v="81"/>
    <x v="13"/>
    <d v="2026-04-20T17:48:2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38"/>
    <x v="81"/>
    <x v="13"/>
    <d v="2026-04-20T17:48:2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39"/>
    <x v="81"/>
    <x v="13"/>
    <d v="2026-04-20T17:48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45"/>
    <x v="81"/>
    <x v="13"/>
    <d v="2026-04-20T17:48:2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46"/>
    <x v="81"/>
    <x v="13"/>
    <d v="2026-04-20T17:48:2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47"/>
    <x v="81"/>
    <x v="13"/>
    <d v="2026-04-20T17:48:2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64"/>
    <x v="81"/>
    <x v="13"/>
    <d v="2026-04-20T17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51"/>
    <x v="81"/>
    <x v="13"/>
    <d v="2026-04-20T17:48:2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52"/>
    <x v="81"/>
    <x v="13"/>
    <d v="2026-04-20T17:48:2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74"/>
    <x v="81"/>
    <x v="13"/>
    <d v="2026-04-20T17:48:26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78"/>
    <x v="81"/>
    <x v="13"/>
    <d v="2026-04-20T17:48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79"/>
    <x v="81"/>
    <x v="13"/>
    <d v="2026-04-20T17:48:26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88"/>
    <x v="81"/>
    <x v="13"/>
    <d v="2026-04-20T17:48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80"/>
    <x v="81"/>
    <x v="13"/>
    <d v="2026-04-20T17:48:26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89"/>
    <x v="82"/>
    <x v="13"/>
    <d v="2026-04-20T17:48:27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90"/>
    <x v="82"/>
    <x v="13"/>
    <d v="2026-04-20T17:48:27"/>
    <n v="118"/>
    <n v="0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93"/>
    <x v="82"/>
    <x v="13"/>
    <d v="2026-04-20T17:48:27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94"/>
    <x v="82"/>
    <x v="13"/>
    <d v="2026-04-20T17:48:2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100"/>
    <x v="82"/>
    <x v="13"/>
    <d v="2026-04-20T17:48:2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107"/>
    <x v="82"/>
    <x v="13"/>
    <d v="2026-04-20T17:48:27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33"/>
    <x v="82"/>
    <x v="13"/>
    <d v="2026-04-20T17:48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34"/>
    <x v="82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38"/>
    <x v="82"/>
    <x v="13"/>
    <d v="2026-04-20T17:48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45"/>
    <x v="82"/>
    <x v="13"/>
    <d v="2026-04-20T17:48:2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46"/>
    <x v="82"/>
    <x v="13"/>
    <d v="2026-04-20T17:48:2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47"/>
    <x v="82"/>
    <x v="13"/>
    <d v="2026-04-20T17:48:2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74"/>
    <x v="82"/>
    <x v="13"/>
    <d v="2026-04-20T17:48:2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78"/>
    <x v="82"/>
    <x v="13"/>
    <d v="2026-04-20T17:48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79"/>
    <x v="82"/>
    <x v="13"/>
    <d v="2026-04-20T17:48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80"/>
    <x v="82"/>
    <x v="13"/>
    <d v="2026-04-20T17:48:27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89"/>
    <x v="83"/>
    <x v="13"/>
    <d v="2026-04-20T17:48:27"/>
    <n v="136"/>
    <n v="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90"/>
    <x v="83"/>
    <x v="13"/>
    <d v="2026-04-20T17:48:27"/>
    <n v="447"/>
    <n v="0"/>
    <n v="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93"/>
    <x v="83"/>
    <x v="13"/>
    <d v="2026-04-20T17:48:27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94"/>
    <x v="83"/>
    <x v="13"/>
    <d v="2026-04-20T17:48:2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100"/>
    <x v="83"/>
    <x v="13"/>
    <d v="2026-04-20T17:48:27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101"/>
    <x v="83"/>
    <x v="13"/>
    <d v="2026-04-20T17:48:2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6"/>
    <x v="83"/>
    <x v="13"/>
    <d v="2026-04-20T17:48:27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7"/>
    <x v="83"/>
    <x v="13"/>
    <d v="2026-04-20T17:48:27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57"/>
    <x v="83"/>
    <x v="13"/>
    <d v="2026-04-20T17:48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9"/>
    <x v="83"/>
    <x v="13"/>
    <d v="2026-04-20T17:48:27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17"/>
    <x v="83"/>
    <x v="13"/>
    <d v="2026-04-20T17:48:27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19"/>
    <x v="83"/>
    <x v="13"/>
    <d v="2026-04-20T17:48:27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20"/>
    <x v="83"/>
    <x v="13"/>
    <d v="2026-04-20T17:48:27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23"/>
    <x v="83"/>
    <x v="13"/>
    <d v="2026-04-20T17:48:27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25"/>
    <x v="83"/>
    <x v="13"/>
    <d v="2026-04-20T17:48:27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26"/>
    <x v="83"/>
    <x v="13"/>
    <d v="2026-04-20T17:48:2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32"/>
    <x v="83"/>
    <x v="13"/>
    <d v="2026-04-20T17:48:27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33"/>
    <x v="83"/>
    <x v="13"/>
    <d v="2026-04-20T17:48:2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34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58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38"/>
    <x v="83"/>
    <x v="13"/>
    <d v="2026-04-20T17:48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39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6"/>
    <x v="77"/>
    <x v="12"/>
    <d v="2026-04-20T17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7"/>
    <x v="77"/>
    <x v="12"/>
    <d v="2026-04-20T17:48:2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57"/>
    <x v="77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9"/>
    <x v="77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7"/>
    <x v="11"/>
    <x v="77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19"/>
    <x v="78"/>
    <x v="12"/>
    <d v="2026-04-20T17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20"/>
    <x v="78"/>
    <x v="12"/>
    <d v="2026-04-20T17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8"/>
    <x v="23"/>
    <x v="78"/>
    <x v="12"/>
    <d v="2026-04-20T17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91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43"/>
    <x v="83"/>
    <x v="13"/>
    <d v="2026-04-20T17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45"/>
    <x v="83"/>
    <x v="13"/>
    <d v="2026-04-20T17:48:2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46"/>
    <x v="83"/>
    <x v="13"/>
    <d v="2026-04-20T17:48:2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47"/>
    <x v="83"/>
    <x v="13"/>
    <d v="2026-04-20T17:48:27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64"/>
    <x v="83"/>
    <x v="13"/>
    <d v="2026-04-20T17:48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51"/>
    <x v="83"/>
    <x v="13"/>
    <d v="2026-04-20T17:48:2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72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74"/>
    <x v="83"/>
    <x v="13"/>
    <d v="2026-04-20T17:48:27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75"/>
    <x v="83"/>
    <x v="13"/>
    <d v="2026-04-20T17:48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76"/>
    <x v="83"/>
    <x v="13"/>
    <d v="2026-04-20T17:48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77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78"/>
    <x v="83"/>
    <x v="13"/>
    <d v="2026-04-20T17:48:27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87"/>
    <x v="83"/>
    <x v="13"/>
    <d v="2026-04-20T17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79"/>
    <x v="83"/>
    <x v="13"/>
    <d v="2026-04-20T17:48:27"/>
    <n v="268"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88"/>
    <x v="83"/>
    <x v="13"/>
    <d v="2026-04-20T17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80"/>
    <x v="83"/>
    <x v="13"/>
    <d v="2026-04-20T17:48:27"/>
    <n v="194"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81"/>
    <x v="83"/>
    <x v="13"/>
    <d v="2026-04-20T17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89"/>
    <x v="85"/>
    <x v="13"/>
    <d v="2026-04-20T17:48:2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90"/>
    <x v="85"/>
    <x v="13"/>
    <d v="2026-04-20T17:48:28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93"/>
    <x v="85"/>
    <x v="13"/>
    <d v="2026-04-20T17:48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100"/>
    <x v="85"/>
    <x v="13"/>
    <d v="2026-04-20T17:48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107"/>
    <x v="85"/>
    <x v="13"/>
    <d v="2026-04-20T17:48:2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85"/>
    <x v="85"/>
    <x v="13"/>
    <d v="2026-04-20T17:48:2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7"/>
    <x v="85"/>
    <x v="13"/>
    <d v="2026-04-20T17:48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9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17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19"/>
    <x v="85"/>
    <x v="13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20"/>
    <x v="85"/>
    <x v="13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23"/>
    <x v="85"/>
    <x v="13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25"/>
    <x v="85"/>
    <x v="13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32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79"/>
    <x v="79"/>
    <x v="79"/>
    <x v="2"/>
    <d v="2026-04-20T17:48:25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79"/>
    <x v="80"/>
    <x v="2"/>
    <d v="2026-04-20T17:48:25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88"/>
    <x v="80"/>
    <x v="2"/>
    <d v="2026-04-20T17:48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0"/>
    <x v="80"/>
    <x v="80"/>
    <x v="2"/>
    <d v="2026-04-20T17:48:25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13"/>
    <x v="87"/>
    <x v="2"/>
    <d v="2026-04-20T17:48:26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0"/>
    <x v="87"/>
    <x v="2"/>
    <d v="2026-04-20T17:48:26"/>
    <n v="49"/>
    <n v="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4"/>
    <x v="87"/>
    <x v="2"/>
    <d v="2026-04-20T17:48:26"/>
    <n v="353"/>
    <n v="3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7"/>
    <x v="51"/>
    <x v="87"/>
    <x v="2"/>
    <d v="2026-04-20T17:48:26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33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38"/>
    <x v="85"/>
    <x v="13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39"/>
    <x v="85"/>
    <x v="13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47"/>
    <x v="85"/>
    <x v="13"/>
    <d v="2026-04-20T17:48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104"/>
    <x v="85"/>
    <x v="13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52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72"/>
    <x v="85"/>
    <x v="13"/>
    <d v="2026-04-20T17:48:2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78"/>
    <x v="85"/>
    <x v="13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79"/>
    <x v="85"/>
    <x v="13"/>
    <d v="2026-04-20T17:48:2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80"/>
    <x v="85"/>
    <x v="13"/>
    <d v="2026-04-20T17:48:2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0"/>
    <x v="86"/>
    <x v="5"/>
    <d v="2026-04-20T17:48:2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4"/>
    <x v="86"/>
    <x v="5"/>
    <d v="2026-04-20T17:48:28"/>
    <n v="163"/>
    <n v="0"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52"/>
    <x v="86"/>
    <x v="5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72"/>
    <x v="86"/>
    <x v="5"/>
    <d v="2026-04-20T17:48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74"/>
    <x v="86"/>
    <x v="5"/>
    <d v="2026-04-20T17:48:28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78"/>
    <x v="86"/>
    <x v="5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72"/>
    <x v="97"/>
    <x v="5"/>
    <d v="2026-04-20T17:48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79"/>
    <x v="97"/>
    <x v="5"/>
    <d v="2026-04-20T17:48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13"/>
    <x v="98"/>
    <x v="5"/>
    <d v="2026-04-20T17:48:2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85"/>
    <x v="98"/>
    <x v="5"/>
    <d v="2026-04-20T17:48:2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0"/>
    <x v="98"/>
    <x v="5"/>
    <d v="2026-04-20T17:48:2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2"/>
    <x v="98"/>
    <x v="5"/>
    <d v="2026-04-20T17:48:2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3"/>
    <x v="98"/>
    <x v="5"/>
    <d v="2026-04-20T17:48:2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4"/>
    <x v="98"/>
    <x v="5"/>
    <d v="2026-04-20T17:48:29"/>
    <n v="208"/>
    <n v="0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70"/>
    <x v="98"/>
    <x v="5"/>
    <d v="2026-04-20T17:48:2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72"/>
    <x v="98"/>
    <x v="5"/>
    <d v="2026-04-20T17:48:2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74"/>
    <x v="98"/>
    <x v="5"/>
    <d v="2026-04-20T17:48:2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75"/>
    <x v="98"/>
    <x v="5"/>
    <d v="2026-04-20T17:48:2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78"/>
    <x v="98"/>
    <x v="5"/>
    <d v="2026-04-20T17:48:2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86"/>
    <x v="98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87"/>
    <x v="98"/>
    <x v="5"/>
    <d v="2026-04-20T17:48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79"/>
    <x v="98"/>
    <x v="5"/>
    <d v="2026-04-20T17:48:29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88"/>
    <x v="98"/>
    <x v="5"/>
    <d v="2026-04-20T17:48:2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80"/>
    <x v="98"/>
    <x v="5"/>
    <d v="2026-04-20T17:48:2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89"/>
    <x v="88"/>
    <x v="9"/>
    <d v="2026-04-20T17:48:30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90"/>
    <x v="88"/>
    <x v="9"/>
    <d v="2026-04-20T17:48:30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93"/>
    <x v="88"/>
    <x v="9"/>
    <d v="2026-04-20T17:48:3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100"/>
    <x v="88"/>
    <x v="9"/>
    <d v="2026-04-20T17:48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107"/>
    <x v="88"/>
    <x v="9"/>
    <d v="2026-04-20T17:48:3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0"/>
    <x v="88"/>
    <x v="9"/>
    <d v="2026-04-20T17:48:30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18"/>
    <x v="88"/>
    <x v="9"/>
    <d v="2026-04-20T17:48:3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19"/>
    <x v="88"/>
    <x v="9"/>
    <d v="2026-04-20T17:48:3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20"/>
    <x v="88"/>
    <x v="9"/>
    <d v="2026-04-20T17:48:30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23"/>
    <x v="88"/>
    <x v="9"/>
    <d v="2026-04-20T17:48:30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25"/>
    <x v="88"/>
    <x v="9"/>
    <d v="2026-04-20T17:48:3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32"/>
    <x v="88"/>
    <x v="9"/>
    <d v="2026-04-20T17:48:3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38"/>
    <x v="88"/>
    <x v="9"/>
    <d v="2026-04-20T17:48:3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39"/>
    <x v="88"/>
    <x v="9"/>
    <d v="2026-04-20T17:48:3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1"/>
    <x v="4"/>
    <x v="81"/>
    <x v="13"/>
    <d v="2026-04-20T17:48:26"/>
    <n v="233"/>
    <n v="0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4"/>
    <x v="82"/>
    <x v="13"/>
    <d v="2026-04-20T17:48:27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6"/>
    <x v="82"/>
    <x v="13"/>
    <d v="2026-04-20T17:48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7"/>
    <x v="82"/>
    <x v="13"/>
    <d v="2026-04-20T17:48:2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9"/>
    <x v="82"/>
    <x v="13"/>
    <d v="2026-04-20T17:48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17"/>
    <x v="82"/>
    <x v="13"/>
    <d v="2026-04-20T17:48:2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19"/>
    <x v="82"/>
    <x v="13"/>
    <d v="2026-04-20T17:48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20"/>
    <x v="82"/>
    <x v="13"/>
    <d v="2026-04-20T17:48:2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47"/>
    <x v="88"/>
    <x v="9"/>
    <d v="2026-04-20T17:48:3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51"/>
    <x v="88"/>
    <x v="9"/>
    <d v="2026-04-20T17:48:3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52"/>
    <x v="88"/>
    <x v="9"/>
    <d v="2026-04-20T17:48:3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70"/>
    <x v="88"/>
    <x v="9"/>
    <d v="2026-04-20T17:48:3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72"/>
    <x v="88"/>
    <x v="9"/>
    <d v="2026-04-20T17:48:3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74"/>
    <x v="88"/>
    <x v="9"/>
    <d v="2026-04-20T17:48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77"/>
    <x v="88"/>
    <x v="9"/>
    <d v="2026-04-20T17:48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78"/>
    <x v="88"/>
    <x v="9"/>
    <d v="2026-04-20T17:48:30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79"/>
    <x v="88"/>
    <x v="9"/>
    <d v="2026-04-20T17:48:30"/>
    <n v="83"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80"/>
    <x v="88"/>
    <x v="9"/>
    <d v="2026-04-20T17:48:30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89"/>
    <x v="89"/>
    <x v="9"/>
    <d v="2026-04-20T17:48:30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90"/>
    <x v="89"/>
    <x v="9"/>
    <d v="2026-04-20T17:48:30"/>
    <n v="216"/>
    <n v="0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93"/>
    <x v="89"/>
    <x v="9"/>
    <d v="2026-04-20T17:48:3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100"/>
    <x v="89"/>
    <x v="9"/>
    <d v="2026-04-20T17:48:3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107"/>
    <x v="89"/>
    <x v="9"/>
    <d v="2026-04-20T17:48:30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0"/>
    <x v="89"/>
    <x v="9"/>
    <d v="2026-04-20T17:48:3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23"/>
    <x v="82"/>
    <x v="13"/>
    <d v="2026-04-20T17:48: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25"/>
    <x v="82"/>
    <x v="13"/>
    <d v="2026-04-20T17:48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26"/>
    <x v="82"/>
    <x v="13"/>
    <d v="2026-04-20T17:48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2"/>
    <x v="32"/>
    <x v="82"/>
    <x v="13"/>
    <d v="2026-04-20T17:48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107"/>
    <x v="83"/>
    <x v="13"/>
    <d v="2026-04-20T17:48:27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0"/>
    <x v="83"/>
    <x v="13"/>
    <d v="2026-04-20T17:48:2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4"/>
    <x v="83"/>
    <x v="13"/>
    <d v="2026-04-20T17:48:27"/>
    <n v="624"/>
    <n v="0"/>
    <n v="6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3"/>
    <x v="5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20"/>
    <x v="89"/>
    <x v="9"/>
    <d v="2026-04-20T17:48:30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23"/>
    <x v="89"/>
    <x v="9"/>
    <d v="2026-04-20T17:48:30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25"/>
    <x v="89"/>
    <x v="9"/>
    <d v="2026-04-20T17:48:30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26"/>
    <x v="89"/>
    <x v="9"/>
    <d v="2026-04-20T17:48:3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32"/>
    <x v="89"/>
    <x v="9"/>
    <d v="2026-04-20T17:48:30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39"/>
    <x v="89"/>
    <x v="9"/>
    <d v="2026-04-20T17:48:3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47"/>
    <x v="89"/>
    <x v="9"/>
    <d v="2026-04-20T17:48:30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51"/>
    <x v="89"/>
    <x v="9"/>
    <d v="2026-04-20T17:48:3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52"/>
    <x v="89"/>
    <x v="9"/>
    <d v="2026-04-20T17:48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70"/>
    <x v="89"/>
    <x v="9"/>
    <d v="2026-04-20T17:48:3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74"/>
    <x v="89"/>
    <x v="9"/>
    <d v="2026-04-20T17:48:3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75"/>
    <x v="89"/>
    <x v="9"/>
    <d v="2026-04-20T17:48:3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76"/>
    <x v="89"/>
    <x v="9"/>
    <d v="2026-04-20T17:48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77"/>
    <x v="89"/>
    <x v="9"/>
    <d v="2026-04-20T17:48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78"/>
    <x v="89"/>
    <x v="9"/>
    <d v="2026-04-20T17:48:3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87"/>
    <x v="89"/>
    <x v="9"/>
    <d v="2026-04-20T17:48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79"/>
    <x v="89"/>
    <x v="9"/>
    <d v="2026-04-20T17:48:30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80"/>
    <x v="89"/>
    <x v="9"/>
    <d v="2026-04-20T17:48:30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89"/>
    <x v="90"/>
    <x v="9"/>
    <d v="2026-04-20T17:48:31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90"/>
    <x v="90"/>
    <x v="9"/>
    <d v="2026-04-20T17:48:31"/>
    <n v="432"/>
    <n v="0"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93"/>
    <x v="90"/>
    <x v="9"/>
    <d v="2026-04-20T17:48:31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100"/>
    <x v="90"/>
    <x v="9"/>
    <d v="2026-04-20T17:48:3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107"/>
    <x v="90"/>
    <x v="9"/>
    <d v="2026-04-20T17:48:31"/>
    <n v="68"/>
    <n v="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85"/>
    <x v="90"/>
    <x v="9"/>
    <d v="2026-04-20T17:48:3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20"/>
    <x v="90"/>
    <x v="9"/>
    <d v="2026-04-20T17:48:31"/>
    <n v="81"/>
    <m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23"/>
    <x v="90"/>
    <x v="9"/>
    <d v="2026-04-20T17:48:31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25"/>
    <x v="90"/>
    <x v="9"/>
    <d v="2026-04-20T17:48:31"/>
    <n v="69"/>
    <m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26"/>
    <x v="90"/>
    <x v="9"/>
    <d v="2026-04-20T17:48:31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32"/>
    <x v="90"/>
    <x v="9"/>
    <d v="2026-04-20T17:48:31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38"/>
    <x v="90"/>
    <x v="9"/>
    <d v="2026-04-20T17:48:31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39"/>
    <x v="90"/>
    <x v="9"/>
    <d v="2026-04-20T17:48:31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47"/>
    <x v="90"/>
    <x v="9"/>
    <d v="2026-04-20T17:48:31"/>
    <n v="68"/>
    <m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104"/>
    <x v="90"/>
    <x v="9"/>
    <d v="2026-04-20T17:48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105"/>
    <x v="90"/>
    <x v="9"/>
    <d v="2026-04-20T17:48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51"/>
    <x v="90"/>
    <x v="9"/>
    <d v="2026-04-20T17:48:3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52"/>
    <x v="90"/>
    <x v="9"/>
    <d v="2026-04-20T17:48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67"/>
    <x v="90"/>
    <x v="9"/>
    <d v="2026-04-20T17:48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68"/>
    <x v="90"/>
    <x v="9"/>
    <d v="2026-04-20T17:48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70"/>
    <x v="90"/>
    <x v="9"/>
    <d v="2026-04-20T17:48:3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72"/>
    <x v="90"/>
    <x v="9"/>
    <d v="2026-04-20T17:48:3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74"/>
    <x v="90"/>
    <x v="9"/>
    <d v="2026-04-20T17:48:31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75"/>
    <x v="90"/>
    <x v="9"/>
    <d v="2026-04-20T17:48:3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77"/>
    <x v="90"/>
    <x v="9"/>
    <d v="2026-04-20T17:48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78"/>
    <x v="90"/>
    <x v="9"/>
    <d v="2026-04-20T17:48:31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108"/>
    <x v="90"/>
    <x v="9"/>
    <d v="2026-04-20T17:48:3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87"/>
    <x v="90"/>
    <x v="9"/>
    <d v="2026-04-20T17:48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79"/>
    <x v="90"/>
    <x v="9"/>
    <d v="2026-04-20T17:48:31"/>
    <n v="248"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88"/>
    <x v="90"/>
    <x v="9"/>
    <d v="2026-04-20T17:48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80"/>
    <x v="90"/>
    <x v="9"/>
    <d v="2026-04-20T17:48:31"/>
    <n v="92"/>
    <m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81"/>
    <x v="90"/>
    <x v="9"/>
    <d v="2026-04-20T17:48:3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1"/>
    <x v="4"/>
    <x v="91"/>
    <x v="5"/>
    <d v="2026-04-20T17:48:32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1"/>
    <x v="72"/>
    <x v="91"/>
    <x v="5"/>
    <d v="2026-04-20T17:48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1"/>
    <x v="78"/>
    <x v="91"/>
    <x v="5"/>
    <d v="2026-04-20T17:48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1"/>
    <x v="79"/>
    <x v="91"/>
    <x v="5"/>
    <d v="2026-04-20T17:48:3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13"/>
    <x v="92"/>
    <x v="3"/>
    <d v="2026-04-20T17:48:3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0"/>
    <x v="92"/>
    <x v="3"/>
    <d v="2026-04-20T17:48:32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79"/>
    <x v="92"/>
    <x v="3"/>
    <d v="2026-04-20T17:48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80"/>
    <x v="92"/>
    <x v="3"/>
    <d v="2026-04-20T17:48:3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3"/>
    <x v="0"/>
    <x v="93"/>
    <x v="10"/>
    <d v="2026-04-20T17:48:3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3"/>
    <x v="4"/>
    <x v="93"/>
    <x v="10"/>
    <d v="2026-04-20T17:48:3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3"/>
    <x v="51"/>
    <x v="93"/>
    <x v="10"/>
    <d v="2026-04-20T17:48:3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3"/>
    <x v="79"/>
    <x v="93"/>
    <x v="10"/>
    <d v="2026-04-20T17:48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0"/>
    <x v="107"/>
    <x v="11"/>
    <d v="2026-04-20T17:48:34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4"/>
    <x v="107"/>
    <x v="11"/>
    <d v="2026-04-20T17:48:34"/>
    <n v="243"/>
    <n v="0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0"/>
    <x v="85"/>
    <x v="13"/>
    <d v="2026-04-20T17:48:2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4"/>
    <x v="85"/>
    <x v="13"/>
    <d v="2026-04-20T17:48:28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5"/>
    <x v="6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108"/>
    <x v="86"/>
    <x v="5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87"/>
    <x v="86"/>
    <x v="5"/>
    <d v="2026-04-20T17:48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79"/>
    <x v="86"/>
    <x v="5"/>
    <d v="2026-04-20T17:48:28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6"/>
    <x v="88"/>
    <x v="86"/>
    <x v="5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0"/>
    <x v="97"/>
    <x v="5"/>
    <d v="2026-04-20T17:48:2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86"/>
    <x v="107"/>
    <x v="11"/>
    <d v="2026-04-20T17:48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88"/>
    <x v="107"/>
    <x v="11"/>
    <d v="2026-04-20T17:48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4"/>
    <x v="108"/>
    <x v="11"/>
    <d v="2026-04-20T17:48:35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72"/>
    <x v="108"/>
    <x v="11"/>
    <d v="2026-04-20T17:48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74"/>
    <x v="108"/>
    <x v="11"/>
    <d v="2026-04-20T17:48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78"/>
    <x v="108"/>
    <x v="11"/>
    <d v="2026-04-20T17:48:3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8"/>
    <x v="120"/>
    <x v="108"/>
    <x v="11"/>
    <d v="2026-04-20T17:48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13"/>
    <x v="94"/>
    <x v="5"/>
    <d v="2026-04-20T17:48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3"/>
    <x v="97"/>
    <x v="5"/>
    <d v="2026-04-20T17:48:2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4"/>
    <x v="97"/>
    <x v="5"/>
    <d v="2026-04-20T17:48:2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51"/>
    <x v="97"/>
    <x v="5"/>
    <d v="2026-04-20T17:48:2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67"/>
    <x v="97"/>
    <x v="5"/>
    <d v="2026-04-20T17:48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7"/>
    <x v="70"/>
    <x v="97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104"/>
    <x v="98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50"/>
    <x v="98"/>
    <x v="5"/>
    <d v="2026-04-20T17:48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52"/>
    <x v="98"/>
    <x v="5"/>
    <d v="2026-04-20T17:48:2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4"/>
    <x v="95"/>
    <x v="9"/>
    <d v="2026-04-20T17:48:36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6"/>
    <x v="95"/>
    <x v="9"/>
    <d v="2026-04-20T17:48:36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7"/>
    <x v="95"/>
    <x v="9"/>
    <d v="2026-04-20T17:48:36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17"/>
    <x v="95"/>
    <x v="9"/>
    <d v="2026-04-20T17:48:36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18"/>
    <x v="95"/>
    <x v="9"/>
    <d v="2026-04-20T17:48:3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19"/>
    <x v="95"/>
    <x v="9"/>
    <d v="2026-04-20T17:48:36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20"/>
    <x v="95"/>
    <x v="9"/>
    <d v="2026-04-20T17:48:3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23"/>
    <x v="95"/>
    <x v="9"/>
    <d v="2026-04-20T17:48:36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25"/>
    <x v="95"/>
    <x v="9"/>
    <d v="2026-04-20T17:48:36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32"/>
    <x v="95"/>
    <x v="9"/>
    <d v="2026-04-20T17:48:3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39"/>
    <x v="95"/>
    <x v="9"/>
    <d v="2026-04-20T17:48:36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47"/>
    <x v="95"/>
    <x v="9"/>
    <d v="2026-04-20T17:48:3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51"/>
    <x v="95"/>
    <x v="9"/>
    <d v="2026-04-20T17:48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52"/>
    <x v="95"/>
    <x v="9"/>
    <d v="2026-04-20T17:48:3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70"/>
    <x v="95"/>
    <x v="9"/>
    <d v="2026-04-20T17:48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72"/>
    <x v="95"/>
    <x v="9"/>
    <d v="2026-04-20T17:48:3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123"/>
    <x v="98"/>
    <x v="5"/>
    <d v="2026-04-20T17:48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97"/>
    <x v="98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55"/>
    <x v="98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8"/>
    <x v="109"/>
    <x v="98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3"/>
    <x v="88"/>
    <x v="9"/>
    <d v="2026-04-20T17:48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4"/>
    <x v="88"/>
    <x v="9"/>
    <d v="2026-04-20T17:48:30"/>
    <n v="146"/>
    <n v="0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6"/>
    <x v="88"/>
    <x v="9"/>
    <d v="2026-04-20T17:48:30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7"/>
    <x v="88"/>
    <x v="9"/>
    <d v="2026-04-20T17:48:30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73"/>
    <x v="95"/>
    <x v="9"/>
    <d v="2026-04-20T17:48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74"/>
    <x v="95"/>
    <x v="9"/>
    <d v="2026-04-20T17:48:3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76"/>
    <x v="95"/>
    <x v="9"/>
    <d v="2026-04-20T17:48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77"/>
    <x v="95"/>
    <x v="9"/>
    <d v="2026-04-20T17:48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78"/>
    <x v="95"/>
    <x v="9"/>
    <d v="2026-04-20T17:48:3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108"/>
    <x v="95"/>
    <x v="9"/>
    <d v="2026-04-20T17:48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120"/>
    <x v="95"/>
    <x v="9"/>
    <d v="2026-04-20T17:48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87"/>
    <x v="95"/>
    <x v="9"/>
    <d v="2026-04-20T17:48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79"/>
    <x v="95"/>
    <x v="9"/>
    <d v="2026-04-20T17:48:3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80"/>
    <x v="95"/>
    <x v="9"/>
    <d v="2026-04-20T17:48:36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4"/>
    <x v="96"/>
    <x v="5"/>
    <d v="2026-04-20T17:48:36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72"/>
    <x v="96"/>
    <x v="5"/>
    <d v="2026-04-20T17:48:3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87"/>
    <x v="96"/>
    <x v="5"/>
    <d v="2026-04-20T17:48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6"/>
    <x v="79"/>
    <x v="96"/>
    <x v="5"/>
    <d v="2026-04-20T17:48:3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4"/>
    <x v="111"/>
    <x v="5"/>
    <d v="2026-04-20T17:48:37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72"/>
    <x v="111"/>
    <x v="5"/>
    <d v="2026-04-20T17:48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79"/>
    <x v="111"/>
    <x v="5"/>
    <d v="2026-04-20T17:48:37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88"/>
    <x v="111"/>
    <x v="5"/>
    <d v="2026-04-20T17:48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0"/>
    <x v="99"/>
    <x v="0"/>
    <d v="2026-04-20T17:48:3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3"/>
    <x v="99"/>
    <x v="0"/>
    <d v="2026-04-20T17:48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4"/>
    <x v="99"/>
    <x v="0"/>
    <d v="2026-04-20T17:48:38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5"/>
    <x v="99"/>
    <x v="0"/>
    <d v="2026-04-20T17:48:3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6"/>
    <x v="99"/>
    <x v="0"/>
    <d v="2026-04-20T17:48:3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7"/>
    <x v="99"/>
    <x v="0"/>
    <d v="2026-04-20T17:48:3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8"/>
    <x v="17"/>
    <x v="88"/>
    <x v="9"/>
    <d v="2026-04-20T17:48:3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3"/>
    <x v="89"/>
    <x v="9"/>
    <d v="2026-04-20T17:48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4"/>
    <x v="89"/>
    <x v="9"/>
    <d v="2026-04-20T17:48:30"/>
    <n v="146"/>
    <n v="0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5"/>
    <x v="89"/>
    <x v="9"/>
    <d v="2026-04-20T17:48:30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6"/>
    <x v="89"/>
    <x v="9"/>
    <d v="2026-04-20T17:48:30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7"/>
    <x v="89"/>
    <x v="9"/>
    <d v="2026-04-20T17:48:30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17"/>
    <x v="89"/>
    <x v="9"/>
    <d v="2026-04-20T17:48:30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18"/>
    <x v="89"/>
    <x v="9"/>
    <d v="2026-04-20T17:48:30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23"/>
    <x v="99"/>
    <x v="0"/>
    <d v="2026-04-20T17:48:38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24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25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27"/>
    <x v="99"/>
    <x v="0"/>
    <d v="2026-04-20T17:48:3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28"/>
    <x v="99"/>
    <x v="0"/>
    <d v="2026-04-20T17:48:38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29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30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32"/>
    <x v="99"/>
    <x v="0"/>
    <d v="2026-04-20T17:48:3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33"/>
    <x v="99"/>
    <x v="0"/>
    <d v="2026-04-20T17:48:3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58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38"/>
    <x v="99"/>
    <x v="0"/>
    <d v="2026-04-20T17:48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39"/>
    <x v="99"/>
    <x v="0"/>
    <d v="2026-04-20T17:48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60"/>
    <x v="99"/>
    <x v="0"/>
    <d v="2026-04-20T17:48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45"/>
    <x v="99"/>
    <x v="0"/>
    <d v="2026-04-20T17:48:3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46"/>
    <x v="99"/>
    <x v="0"/>
    <d v="2026-04-20T17:48:3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47"/>
    <x v="99"/>
    <x v="0"/>
    <d v="2026-04-20T17:48:38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51"/>
    <x v="99"/>
    <x v="0"/>
    <d v="2026-04-20T17:48:3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70"/>
    <x v="99"/>
    <x v="0"/>
    <d v="2026-04-20T17:48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72"/>
    <x v="99"/>
    <x v="0"/>
    <d v="2026-04-20T17:48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74"/>
    <x v="99"/>
    <x v="0"/>
    <d v="2026-04-20T17:48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75"/>
    <x v="99"/>
    <x v="0"/>
    <d v="2026-04-20T17:48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78"/>
    <x v="99"/>
    <x v="0"/>
    <d v="2026-04-20T17:48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79"/>
    <x v="99"/>
    <x v="0"/>
    <d v="2026-04-20T17:48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88"/>
    <x v="99"/>
    <x v="0"/>
    <d v="2026-04-20T17:48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89"/>
    <x v="19"/>
    <x v="89"/>
    <x v="9"/>
    <d v="2026-04-20T17:48:30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0"/>
    <x v="90"/>
    <x v="9"/>
    <d v="2026-04-20T17:48:3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3"/>
    <x v="90"/>
    <x v="9"/>
    <d v="2026-04-20T17:48:31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4"/>
    <x v="90"/>
    <x v="9"/>
    <d v="2026-04-20T17:48:31"/>
    <n v="516"/>
    <n v="0"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5"/>
    <x v="90"/>
    <x v="9"/>
    <d v="2026-04-20T17:48:3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6"/>
    <x v="90"/>
    <x v="9"/>
    <d v="2026-04-20T17:48:31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7"/>
    <x v="90"/>
    <x v="9"/>
    <d v="2026-04-20T17:48:31"/>
    <n v="50"/>
    <m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17"/>
    <x v="90"/>
    <x v="9"/>
    <d v="2026-04-20T17:48:31"/>
    <n v="68"/>
    <m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80"/>
    <x v="99"/>
    <x v="0"/>
    <d v="2026-04-20T17:48:3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81"/>
    <x v="99"/>
    <x v="0"/>
    <d v="2026-04-20T17:48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13"/>
    <x v="100"/>
    <x v="7"/>
    <d v="2026-04-20T17:48:3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4"/>
    <x v="100"/>
    <x v="7"/>
    <d v="2026-04-20T17:48:38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66"/>
    <x v="100"/>
    <x v="7"/>
    <d v="2026-04-20T17:48:3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78"/>
    <x v="100"/>
    <x v="7"/>
    <d v="2026-04-20T17:48:3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80"/>
    <x v="100"/>
    <x v="7"/>
    <d v="2026-04-20T17:48:3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0"/>
    <x v="81"/>
    <x v="100"/>
    <x v="7"/>
    <d v="2026-04-20T17:48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120"/>
    <x v="101"/>
    <x v="11"/>
    <d v="2026-04-20T17:48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88"/>
    <x v="101"/>
    <x v="11"/>
    <d v="2026-04-20T17:48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4"/>
    <x v="102"/>
    <x v="8"/>
    <d v="2026-04-20T17:48:39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6"/>
    <x v="102"/>
    <x v="8"/>
    <d v="2026-04-20T17:48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7"/>
    <x v="102"/>
    <x v="8"/>
    <d v="2026-04-20T17:48:3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9"/>
    <x v="102"/>
    <x v="8"/>
    <d v="2026-04-20T17:48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17"/>
    <x v="102"/>
    <x v="8"/>
    <d v="2026-04-20T17:48:3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19"/>
    <x v="102"/>
    <x v="8"/>
    <d v="2026-04-20T17:48:3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80"/>
    <x v="102"/>
    <x v="8"/>
    <d v="2026-04-20T17:48:3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81"/>
    <x v="102"/>
    <x v="8"/>
    <d v="2026-04-20T17:48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89"/>
    <x v="103"/>
    <x v="9"/>
    <d v="2026-04-20T17:48:4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90"/>
    <x v="103"/>
    <x v="9"/>
    <d v="2026-04-20T17:48:40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93"/>
    <x v="103"/>
    <x v="9"/>
    <d v="2026-04-20T17:48:40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100"/>
    <x v="103"/>
    <x v="9"/>
    <d v="2026-04-20T17:48:4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107"/>
    <x v="103"/>
    <x v="9"/>
    <d v="2026-04-20T17:48:4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0"/>
    <x v="103"/>
    <x v="9"/>
    <d v="2026-04-20T17:48:4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23"/>
    <x v="103"/>
    <x v="9"/>
    <d v="2026-04-20T17:48:40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25"/>
    <x v="103"/>
    <x v="9"/>
    <d v="2026-04-20T17:48:4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26"/>
    <x v="103"/>
    <x v="9"/>
    <d v="2026-04-20T17:48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32"/>
    <x v="103"/>
    <x v="9"/>
    <d v="2026-04-20T17:48:4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39"/>
    <x v="103"/>
    <x v="9"/>
    <d v="2026-04-20T17:48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47"/>
    <x v="103"/>
    <x v="9"/>
    <d v="2026-04-20T17:48:40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51"/>
    <x v="103"/>
    <x v="9"/>
    <d v="2026-04-20T17:48:4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52"/>
    <x v="103"/>
    <x v="9"/>
    <d v="2026-04-20T17:48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18"/>
    <x v="90"/>
    <x v="9"/>
    <d v="2026-04-20T17:48:31"/>
    <n v="61"/>
    <m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0"/>
    <x v="19"/>
    <x v="90"/>
    <x v="9"/>
    <d v="2026-04-20T17:48:31"/>
    <n v="67"/>
    <m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3"/>
    <x v="92"/>
    <x v="3"/>
    <d v="2026-04-20T17:48:32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4"/>
    <x v="92"/>
    <x v="3"/>
    <d v="2026-04-20T17:48:32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119"/>
    <x v="92"/>
    <x v="3"/>
    <d v="2026-04-20T17:48:3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51"/>
    <x v="92"/>
    <x v="3"/>
    <d v="2026-04-20T17:48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52"/>
    <x v="92"/>
    <x v="3"/>
    <d v="2026-04-20T17:48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97"/>
    <x v="92"/>
    <x v="3"/>
    <d v="2026-04-20T17:48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67"/>
    <x v="103"/>
    <x v="9"/>
    <d v="2026-04-20T17:48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70"/>
    <x v="103"/>
    <x v="9"/>
    <d v="2026-04-20T17:48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72"/>
    <x v="103"/>
    <x v="9"/>
    <d v="2026-04-20T17:48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74"/>
    <x v="103"/>
    <x v="9"/>
    <d v="2026-04-20T17:48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75"/>
    <x v="103"/>
    <x v="9"/>
    <d v="2026-04-20T17:48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76"/>
    <x v="103"/>
    <x v="9"/>
    <d v="2026-04-20T17:48:4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78"/>
    <x v="103"/>
    <x v="9"/>
    <d v="2026-04-20T17:48:4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86"/>
    <x v="103"/>
    <x v="9"/>
    <d v="2026-04-20T17:48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67"/>
    <x v="92"/>
    <x v="3"/>
    <d v="2026-04-20T17:48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70"/>
    <x v="92"/>
    <x v="3"/>
    <d v="2026-04-20T17:48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72"/>
    <x v="92"/>
    <x v="3"/>
    <d v="2026-04-20T17:48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2"/>
    <x v="74"/>
    <x v="92"/>
    <x v="3"/>
    <d v="2026-04-20T17:48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51"/>
    <x v="107"/>
    <x v="11"/>
    <d v="2026-04-20T17:48:34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72"/>
    <x v="107"/>
    <x v="11"/>
    <d v="2026-04-20T17:48:34"/>
    <n v="126"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74"/>
    <x v="107"/>
    <x v="11"/>
    <d v="2026-04-20T17:48:3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78"/>
    <x v="107"/>
    <x v="11"/>
    <d v="2026-04-20T17:48:3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79"/>
    <x v="103"/>
    <x v="9"/>
    <d v="2026-04-20T17:48:40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80"/>
    <x v="103"/>
    <x v="9"/>
    <d v="2026-04-20T17:48:40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13"/>
    <x v="104"/>
    <x v="7"/>
    <d v="2026-04-20T17:48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4"/>
    <x v="104"/>
    <x v="7"/>
    <d v="2026-04-20T17:48:40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66"/>
    <x v="104"/>
    <x v="7"/>
    <d v="2026-04-20T17:48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75"/>
    <x v="104"/>
    <x v="7"/>
    <d v="2026-04-20T17:48:40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4"/>
    <x v="78"/>
    <x v="104"/>
    <x v="7"/>
    <d v="2026-04-20T17:48:4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13"/>
    <x v="114"/>
    <x v="7"/>
    <d v="2026-04-20T17:48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108"/>
    <x v="107"/>
    <x v="11"/>
    <d v="2026-04-20T17:48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7"/>
    <x v="120"/>
    <x v="107"/>
    <x v="11"/>
    <d v="2026-04-20T17:48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0"/>
    <x v="94"/>
    <x v="5"/>
    <d v="2026-04-20T17:48:3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4"/>
    <x v="94"/>
    <x v="5"/>
    <d v="2026-04-20T17:48:35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52"/>
    <x v="94"/>
    <x v="5"/>
    <d v="2026-04-20T17:48:3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123"/>
    <x v="94"/>
    <x v="5"/>
    <d v="2026-04-20T17:48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74"/>
    <x v="94"/>
    <x v="5"/>
    <d v="2026-04-20T17:48:3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78"/>
    <x v="94"/>
    <x v="5"/>
    <d v="2026-04-20T17:48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4"/>
    <x v="79"/>
    <x v="94"/>
    <x v="5"/>
    <d v="2026-04-20T17:48:3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89"/>
    <x v="95"/>
    <x v="9"/>
    <d v="2026-04-20T17:48:36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90"/>
    <x v="95"/>
    <x v="9"/>
    <d v="2026-04-20T17:48:36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93"/>
    <x v="95"/>
    <x v="9"/>
    <d v="2026-04-20T17:48:36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100"/>
    <x v="95"/>
    <x v="9"/>
    <d v="2026-04-20T17:48:3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107"/>
    <x v="95"/>
    <x v="9"/>
    <d v="2026-04-20T17:48:36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0"/>
    <x v="95"/>
    <x v="9"/>
    <d v="2026-04-20T17:48:3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5"/>
    <x v="3"/>
    <x v="95"/>
    <x v="9"/>
    <d v="2026-04-20T17:48:3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69"/>
    <x v="124"/>
    <x v="6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70"/>
    <x v="124"/>
    <x v="6"/>
    <d v="2026-04-20T17:48:4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72"/>
    <x v="124"/>
    <x v="6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74"/>
    <x v="124"/>
    <x v="6"/>
    <d v="2026-04-20T17:48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75"/>
    <x v="124"/>
    <x v="6"/>
    <d v="2026-04-20T17:48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78"/>
    <x v="124"/>
    <x v="6"/>
    <d v="2026-04-20T17:48:4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79"/>
    <x v="124"/>
    <x v="6"/>
    <d v="2026-04-20T17:48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88"/>
    <x v="124"/>
    <x v="6"/>
    <d v="2026-04-20T17:48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80"/>
    <x v="124"/>
    <x v="6"/>
    <d v="2026-04-20T17:48:41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81"/>
    <x v="124"/>
    <x v="6"/>
    <d v="2026-04-20T17:48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4"/>
    <x v="125"/>
    <x v="4"/>
    <d v="2026-04-20T17:48:42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74"/>
    <x v="125"/>
    <x v="4"/>
    <d v="2026-04-20T17:48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79"/>
    <x v="125"/>
    <x v="4"/>
    <d v="2026-04-20T17:48:4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5"/>
    <x v="88"/>
    <x v="125"/>
    <x v="4"/>
    <d v="2026-04-20T17:4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82"/>
    <x v="105"/>
    <x v="12"/>
    <d v="2026-04-20T17:48:4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0"/>
    <x v="105"/>
    <x v="12"/>
    <d v="2026-04-20T17:48:42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23"/>
    <x v="105"/>
    <x v="12"/>
    <d v="2026-04-20T17:48:4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25"/>
    <x v="105"/>
    <x v="12"/>
    <d v="2026-04-20T17:48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26"/>
    <x v="105"/>
    <x v="12"/>
    <d v="2026-04-20T17:48:4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32"/>
    <x v="105"/>
    <x v="12"/>
    <d v="2026-04-20T17:48:4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33"/>
    <x v="105"/>
    <x v="12"/>
    <d v="2026-04-20T17:48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34"/>
    <x v="105"/>
    <x v="12"/>
    <d v="2026-04-20T17:48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38"/>
    <x v="105"/>
    <x v="12"/>
    <d v="2026-04-20T17:4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46"/>
    <x v="105"/>
    <x v="12"/>
    <d v="2026-04-20T17:48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47"/>
    <x v="105"/>
    <x v="12"/>
    <d v="2026-04-20T17:48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48"/>
    <x v="105"/>
    <x v="12"/>
    <d v="2026-04-20T17:48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92"/>
    <x v="105"/>
    <x v="12"/>
    <d v="2026-04-20T17:48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51"/>
    <x v="105"/>
    <x v="12"/>
    <d v="2026-04-20T17:4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52"/>
    <x v="105"/>
    <x v="12"/>
    <d v="2026-04-20T17:48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74"/>
    <x v="105"/>
    <x v="12"/>
    <d v="2026-04-20T17:48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78"/>
    <x v="105"/>
    <x v="12"/>
    <d v="2026-04-20T17:48:4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79"/>
    <x v="105"/>
    <x v="12"/>
    <d v="2026-04-20T17:48:4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80"/>
    <x v="105"/>
    <x v="12"/>
    <d v="2026-04-20T17:48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81"/>
    <x v="105"/>
    <x v="12"/>
    <d v="2026-04-20T17:4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0"/>
    <x v="106"/>
    <x v="6"/>
    <d v="2026-04-20T17:48:43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3"/>
    <x v="106"/>
    <x v="6"/>
    <d v="2026-04-20T17:48:43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4"/>
    <x v="106"/>
    <x v="6"/>
    <d v="2026-04-20T17:48:43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51"/>
    <x v="106"/>
    <x v="6"/>
    <d v="2026-04-20T17:48:4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67"/>
    <x v="106"/>
    <x v="6"/>
    <d v="2026-04-20T17:4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68"/>
    <x v="106"/>
    <x v="6"/>
    <d v="2026-04-20T17:4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74"/>
    <x v="111"/>
    <x v="5"/>
    <d v="2026-04-20T17:48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78"/>
    <x v="111"/>
    <x v="5"/>
    <d v="2026-04-20T17:48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1"/>
    <x v="87"/>
    <x v="111"/>
    <x v="5"/>
    <d v="2026-04-20T17:48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57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9"/>
    <x v="99"/>
    <x v="0"/>
    <d v="2026-04-20T17:48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10"/>
    <x v="99"/>
    <x v="0"/>
    <d v="2026-04-20T17:48:3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11"/>
    <x v="99"/>
    <x v="0"/>
    <d v="2026-04-20T17:48:38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12"/>
    <x v="99"/>
    <x v="0"/>
    <d v="2026-04-20T17:48:38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79"/>
    <x v="106"/>
    <x v="6"/>
    <d v="2026-04-20T17:48:4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80"/>
    <x v="106"/>
    <x v="6"/>
    <d v="2026-04-20T17:48:43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89"/>
    <x v="109"/>
    <x v="13"/>
    <d v="2026-04-20T17:48:43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90"/>
    <x v="109"/>
    <x v="13"/>
    <d v="2026-04-20T17:48:43"/>
    <n v="153"/>
    <n v="0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93"/>
    <x v="109"/>
    <x v="13"/>
    <d v="2026-04-20T17:48:43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100"/>
    <x v="109"/>
    <x v="13"/>
    <d v="2026-04-20T17:48:4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107"/>
    <x v="109"/>
    <x v="13"/>
    <d v="2026-04-20T17:48:43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0"/>
    <x v="109"/>
    <x v="13"/>
    <d v="2026-04-20T17:48:4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7"/>
    <x v="109"/>
    <x v="13"/>
    <d v="2026-04-20T17:48:4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9"/>
    <x v="109"/>
    <x v="13"/>
    <d v="2026-04-20T17:48:4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17"/>
    <x v="109"/>
    <x v="13"/>
    <d v="2026-04-20T17:48:4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19"/>
    <x v="109"/>
    <x v="13"/>
    <d v="2026-04-20T17:48:4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20"/>
    <x v="109"/>
    <x v="13"/>
    <d v="2026-04-20T17:48:43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23"/>
    <x v="109"/>
    <x v="13"/>
    <d v="2026-04-20T17:48:43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25"/>
    <x v="109"/>
    <x v="13"/>
    <d v="2026-04-20T17:48:4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99"/>
    <x v="109"/>
    <x v="13"/>
    <d v="2026-04-20T17:48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26"/>
    <x v="109"/>
    <x v="13"/>
    <d v="2026-04-20T17:48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32"/>
    <x v="109"/>
    <x v="13"/>
    <d v="2026-04-20T17:48:43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33"/>
    <x v="109"/>
    <x v="13"/>
    <d v="2026-04-20T17:48:4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38"/>
    <x v="109"/>
    <x v="13"/>
    <d v="2026-04-20T17:48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39"/>
    <x v="109"/>
    <x v="13"/>
    <d v="2026-04-20T17:48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45"/>
    <x v="109"/>
    <x v="13"/>
    <d v="2026-04-20T17:48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46"/>
    <x v="109"/>
    <x v="13"/>
    <d v="2026-04-20T17:48:4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47"/>
    <x v="109"/>
    <x v="13"/>
    <d v="2026-04-20T17:48:43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64"/>
    <x v="109"/>
    <x v="13"/>
    <d v="2026-04-20T17:4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51"/>
    <x v="109"/>
    <x v="13"/>
    <d v="2026-04-20T17:48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102"/>
    <x v="109"/>
    <x v="13"/>
    <d v="2026-04-20T17:4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72"/>
    <x v="109"/>
    <x v="13"/>
    <d v="2026-04-20T17:48:43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74"/>
    <x v="109"/>
    <x v="13"/>
    <d v="2026-04-20T17:48:4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78"/>
    <x v="109"/>
    <x v="13"/>
    <d v="2026-04-20T17:48:4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79"/>
    <x v="109"/>
    <x v="13"/>
    <d v="2026-04-20T17:48:43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88"/>
    <x v="109"/>
    <x v="13"/>
    <d v="2026-04-20T17:48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17"/>
    <x v="99"/>
    <x v="0"/>
    <d v="2026-04-20T17:48:3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19"/>
    <x v="99"/>
    <x v="0"/>
    <d v="2026-04-20T17:48:3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99"/>
    <x v="22"/>
    <x v="99"/>
    <x v="0"/>
    <d v="2026-04-20T17:48:3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0"/>
    <x v="101"/>
    <x v="11"/>
    <d v="2026-04-20T17:48:3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4"/>
    <x v="101"/>
    <x v="11"/>
    <d v="2026-04-20T17:48:39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51"/>
    <x v="101"/>
    <x v="11"/>
    <d v="2026-04-20T17:48:3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72"/>
    <x v="101"/>
    <x v="11"/>
    <d v="2026-04-20T17:48:3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74"/>
    <x v="101"/>
    <x v="11"/>
    <d v="2026-04-20T17:48:39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80"/>
    <x v="109"/>
    <x v="13"/>
    <d v="2026-04-20T17:48:43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81"/>
    <x v="109"/>
    <x v="13"/>
    <d v="2026-04-20T17:4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3"/>
    <x v="110"/>
    <x v="0"/>
    <d v="2026-04-20T17:48:44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0"/>
    <x v="110"/>
    <x v="0"/>
    <d v="2026-04-20T17:48:44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2"/>
    <x v="110"/>
    <x v="0"/>
    <d v="2026-04-20T17:48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3"/>
    <x v="110"/>
    <x v="0"/>
    <d v="2026-04-20T17:48:4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4"/>
    <x v="110"/>
    <x v="0"/>
    <d v="2026-04-20T17:48:44"/>
    <n v="275"/>
    <n v="0"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6"/>
    <x v="110"/>
    <x v="0"/>
    <d v="2026-04-20T17:48:4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1"/>
    <x v="78"/>
    <x v="101"/>
    <x v="11"/>
    <d v="2026-04-20T17:48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20"/>
    <x v="102"/>
    <x v="8"/>
    <d v="2026-04-20T17:48:3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23"/>
    <x v="102"/>
    <x v="8"/>
    <d v="2026-04-20T17:48:3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26"/>
    <x v="102"/>
    <x v="8"/>
    <d v="2026-04-20T17:48:3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30"/>
    <x v="102"/>
    <x v="8"/>
    <d v="2026-04-20T17:48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32"/>
    <x v="102"/>
    <x v="8"/>
    <d v="2026-04-20T17:48:3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33"/>
    <x v="102"/>
    <x v="8"/>
    <d v="2026-04-20T17:48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38"/>
    <x v="102"/>
    <x v="8"/>
    <d v="2026-04-20T17:48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7"/>
    <x v="110"/>
    <x v="0"/>
    <d v="2026-04-20T17:48:44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9"/>
    <x v="110"/>
    <x v="0"/>
    <d v="2026-04-20T17:48:44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22"/>
    <x v="110"/>
    <x v="0"/>
    <d v="2026-04-20T17:48:4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23"/>
    <x v="110"/>
    <x v="0"/>
    <d v="2026-04-20T17:48:44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24"/>
    <x v="110"/>
    <x v="0"/>
    <d v="2026-04-20T17:48:4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27"/>
    <x v="110"/>
    <x v="0"/>
    <d v="2026-04-20T17:48:4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28"/>
    <x v="110"/>
    <x v="0"/>
    <d v="2026-04-20T17:48:44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30"/>
    <x v="110"/>
    <x v="0"/>
    <d v="2026-04-20T17:48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46"/>
    <x v="102"/>
    <x v="8"/>
    <d v="2026-04-20T17:48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47"/>
    <x v="102"/>
    <x v="8"/>
    <d v="2026-04-20T17:48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72"/>
    <x v="102"/>
    <x v="8"/>
    <d v="2026-04-20T17:48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74"/>
    <x v="102"/>
    <x v="8"/>
    <d v="2026-04-20T17:48:3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2"/>
    <x v="79"/>
    <x v="102"/>
    <x v="8"/>
    <d v="2026-04-20T17:48:3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3"/>
    <x v="103"/>
    <x v="9"/>
    <d v="2026-04-20T17:48:4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4"/>
    <x v="103"/>
    <x v="9"/>
    <d v="2026-04-20T17:48:40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5"/>
    <x v="103"/>
    <x v="9"/>
    <d v="2026-04-20T17:48:40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32"/>
    <x v="110"/>
    <x v="0"/>
    <d v="2026-04-20T17:48:44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33"/>
    <x v="110"/>
    <x v="0"/>
    <d v="2026-04-20T17:48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13"/>
    <x v="110"/>
    <x v="0"/>
    <d v="2026-04-20T17:48:44"/>
    <n v="0"/>
    <m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38"/>
    <x v="110"/>
    <x v="0"/>
    <d v="2026-04-20T17:48:4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39"/>
    <x v="110"/>
    <x v="0"/>
    <d v="2026-04-20T17:48:4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91"/>
    <x v="110"/>
    <x v="0"/>
    <d v="2026-04-20T17:4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43"/>
    <x v="110"/>
    <x v="0"/>
    <d v="2026-04-20T17:48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46"/>
    <x v="110"/>
    <x v="0"/>
    <d v="2026-04-20T17:48:44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47"/>
    <x v="110"/>
    <x v="0"/>
    <d v="2026-04-20T17:48:44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10"/>
    <x v="110"/>
    <x v="0"/>
    <d v="2026-04-20T17:48:44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11"/>
    <x v="110"/>
    <x v="0"/>
    <d v="2026-04-20T17:48:44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51"/>
    <x v="110"/>
    <x v="0"/>
    <d v="2026-04-20T17:48:44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52"/>
    <x v="110"/>
    <x v="0"/>
    <d v="2026-04-20T17:48:44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53"/>
    <x v="110"/>
    <x v="0"/>
    <d v="2026-04-20T17:48:44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09"/>
    <x v="110"/>
    <x v="0"/>
    <d v="2026-04-20T17:48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67"/>
    <x v="110"/>
    <x v="0"/>
    <d v="2026-04-20T17:48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68"/>
    <x v="110"/>
    <x v="0"/>
    <d v="2026-04-20T17:48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69"/>
    <x v="110"/>
    <x v="0"/>
    <d v="2026-04-20T17:48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70"/>
    <x v="110"/>
    <x v="0"/>
    <d v="2026-04-20T17:48:4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72"/>
    <x v="110"/>
    <x v="0"/>
    <d v="2026-04-20T17:48:4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74"/>
    <x v="110"/>
    <x v="0"/>
    <d v="2026-04-20T17:48:44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75"/>
    <x v="110"/>
    <x v="0"/>
    <d v="2026-04-20T17:48:4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77"/>
    <x v="110"/>
    <x v="0"/>
    <d v="2026-04-20T17:48:4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79"/>
    <x v="110"/>
    <x v="0"/>
    <d v="2026-04-20T17:48:44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6"/>
    <x v="103"/>
    <x v="9"/>
    <d v="2026-04-20T17:48:4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7"/>
    <x v="103"/>
    <x v="9"/>
    <d v="2026-04-20T17:48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17"/>
    <x v="103"/>
    <x v="9"/>
    <d v="2026-04-20T17:48:4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18"/>
    <x v="103"/>
    <x v="9"/>
    <d v="2026-04-20T17:48:4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19"/>
    <x v="103"/>
    <x v="9"/>
    <d v="2026-04-20T17:48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3"/>
    <x v="20"/>
    <x v="103"/>
    <x v="9"/>
    <d v="2026-04-20T17:48:4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4"/>
    <x v="114"/>
    <x v="7"/>
    <d v="2026-04-20T17:48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66"/>
    <x v="114"/>
    <x v="7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4"/>
    <x v="78"/>
    <x v="114"/>
    <x v="7"/>
    <d v="2026-04-20T17:48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0"/>
    <x v="124"/>
    <x v="6"/>
    <d v="2026-04-20T17:48:41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1"/>
    <x v="124"/>
    <x v="6"/>
    <d v="2026-04-20T17:48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3"/>
    <x v="124"/>
    <x v="6"/>
    <d v="2026-04-20T17:48:4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4"/>
    <x v="124"/>
    <x v="6"/>
    <d v="2026-04-20T17:48:41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51"/>
    <x v="124"/>
    <x v="6"/>
    <d v="2026-04-20T17:48:4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52"/>
    <x v="124"/>
    <x v="6"/>
    <d v="2026-04-20T17:48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54"/>
    <x v="124"/>
    <x v="6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80"/>
    <x v="110"/>
    <x v="0"/>
    <d v="2026-04-20T17:48:44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81"/>
    <x v="110"/>
    <x v="0"/>
    <d v="2026-04-20T17:48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2"/>
    <x v="112"/>
    <x v="0"/>
    <d v="2026-04-20T17:48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3"/>
    <x v="112"/>
    <x v="0"/>
    <d v="2026-04-20T17:48:44"/>
    <n v="42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4"/>
    <x v="112"/>
    <x v="0"/>
    <d v="2026-04-20T17:48:44"/>
    <n v="388"/>
    <n v="0"/>
    <n v="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110"/>
    <x v="112"/>
    <x v="0"/>
    <d v="2026-04-20T17:48:44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111"/>
    <x v="112"/>
    <x v="0"/>
    <d v="2026-04-20T17:48:4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55"/>
    <x v="112"/>
    <x v="0"/>
    <d v="2026-04-20T17:48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79"/>
    <x v="112"/>
    <x v="0"/>
    <d v="2026-04-20T17:48:44"/>
    <n v="203"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80"/>
    <x v="112"/>
    <x v="0"/>
    <d v="2026-04-20T17:48:44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0"/>
    <x v="113"/>
    <x v="0"/>
    <d v="2026-04-20T17:48:4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4"/>
    <x v="113"/>
    <x v="0"/>
    <d v="2026-04-20T17:48:45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6"/>
    <x v="113"/>
    <x v="0"/>
    <d v="2026-04-20T17:48:45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7"/>
    <x v="113"/>
    <x v="0"/>
    <d v="2026-04-20T17:48:45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9"/>
    <x v="113"/>
    <x v="0"/>
    <d v="2026-04-20T17:48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0"/>
    <x v="113"/>
    <x v="0"/>
    <d v="2026-04-20T17:48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67"/>
    <x v="124"/>
    <x v="6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4"/>
    <x v="68"/>
    <x v="124"/>
    <x v="6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4"/>
    <x v="105"/>
    <x v="12"/>
    <d v="2026-04-20T17:48:42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6"/>
    <x v="105"/>
    <x v="12"/>
    <d v="2026-04-20T17:4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7"/>
    <x v="105"/>
    <x v="12"/>
    <d v="2026-04-20T17:48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11"/>
    <x v="105"/>
    <x v="12"/>
    <d v="2026-04-20T17:4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17"/>
    <x v="105"/>
    <x v="12"/>
    <d v="2026-04-20T17:48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19"/>
    <x v="105"/>
    <x v="12"/>
    <d v="2026-04-20T17:48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28"/>
    <x v="113"/>
    <x v="0"/>
    <d v="2026-04-20T17:48:45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32"/>
    <x v="113"/>
    <x v="0"/>
    <d v="2026-04-20T17:48:45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33"/>
    <x v="113"/>
    <x v="0"/>
    <d v="2026-04-20T17:48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38"/>
    <x v="113"/>
    <x v="0"/>
    <d v="2026-04-20T17:48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39"/>
    <x v="113"/>
    <x v="0"/>
    <d v="2026-04-20T17:48:4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46"/>
    <x v="113"/>
    <x v="0"/>
    <d v="2026-04-20T17:48:45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47"/>
    <x v="113"/>
    <x v="0"/>
    <d v="2026-04-20T17:48:45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10"/>
    <x v="113"/>
    <x v="0"/>
    <d v="2026-04-20T17:48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11"/>
    <x v="113"/>
    <x v="0"/>
    <d v="2026-04-20T17:48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51"/>
    <x v="113"/>
    <x v="0"/>
    <d v="2026-04-20T17:48:45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52"/>
    <x v="113"/>
    <x v="0"/>
    <d v="2026-04-20T17:48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74"/>
    <x v="113"/>
    <x v="0"/>
    <d v="2026-04-20T17:48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75"/>
    <x v="113"/>
    <x v="0"/>
    <d v="2026-04-20T17:48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76"/>
    <x v="113"/>
    <x v="0"/>
    <d v="2026-04-20T17:48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77"/>
    <x v="113"/>
    <x v="0"/>
    <d v="2026-04-20T17:48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79"/>
    <x v="113"/>
    <x v="0"/>
    <d v="2026-04-20T17:48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80"/>
    <x v="113"/>
    <x v="0"/>
    <d v="2026-04-20T17:48:45"/>
    <n v="0"/>
    <m/>
    <n v="0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81"/>
    <x v="113"/>
    <x v="0"/>
    <d v="2026-04-20T17:48:45"/>
    <n v="0"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70"/>
    <x v="115"/>
    <x v="6"/>
    <d v="2026-04-20T17:48:46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72"/>
    <x v="115"/>
    <x v="6"/>
    <d v="2026-04-20T17:48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74"/>
    <x v="115"/>
    <x v="6"/>
    <d v="2026-04-20T17:48:46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75"/>
    <x v="115"/>
    <x v="6"/>
    <d v="2026-04-20T17:48:46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77"/>
    <x v="115"/>
    <x v="6"/>
    <d v="2026-04-20T17:48:4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79"/>
    <x v="115"/>
    <x v="6"/>
    <d v="2026-04-20T17:48:46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5"/>
    <x v="20"/>
    <x v="105"/>
    <x v="12"/>
    <d v="2026-04-20T17:48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69"/>
    <x v="106"/>
    <x v="6"/>
    <d v="2026-04-20T17:48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70"/>
    <x v="106"/>
    <x v="6"/>
    <d v="2026-04-20T17:48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73"/>
    <x v="106"/>
    <x v="6"/>
    <d v="2026-04-20T17:48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74"/>
    <x v="106"/>
    <x v="6"/>
    <d v="2026-04-20T17:48:4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75"/>
    <x v="106"/>
    <x v="6"/>
    <d v="2026-04-20T17:48:4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76"/>
    <x v="106"/>
    <x v="6"/>
    <d v="2026-04-20T17:48:4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6"/>
    <x v="78"/>
    <x v="106"/>
    <x v="6"/>
    <d v="2026-04-20T17:48:4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80"/>
    <x v="115"/>
    <x v="6"/>
    <d v="2026-04-20T17:48:46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15"/>
    <x v="81"/>
    <x v="115"/>
    <x v="6"/>
    <d v="2026-04-20T17:48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69"/>
    <x v="127"/>
    <x v="6"/>
    <d v="2026-04-20T17:48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70"/>
    <x v="127"/>
    <x v="6"/>
    <d v="2026-04-20T17:48:4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74"/>
    <x v="127"/>
    <x v="6"/>
    <d v="2026-04-20T17:48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75"/>
    <x v="127"/>
    <x v="6"/>
    <d v="2026-04-20T17:48:46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76"/>
    <x v="127"/>
    <x v="6"/>
    <d v="2026-04-20T17:48:4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77"/>
    <x v="127"/>
    <x v="6"/>
    <d v="2026-04-20T17:48:4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80"/>
    <x v="127"/>
    <x v="6"/>
    <d v="2026-04-20T17:48:46"/>
    <n v="206"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81"/>
    <x v="127"/>
    <x v="6"/>
    <d v="2026-04-20T17:48:4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3"/>
    <x v="116"/>
    <x v="0"/>
    <d v="2026-04-20T17:48:47"/>
    <n v="45"/>
    <n v="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85"/>
    <x v="116"/>
    <x v="0"/>
    <d v="2026-04-20T17:48:47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0"/>
    <x v="116"/>
    <x v="0"/>
    <d v="2026-04-20T17:48:47"/>
    <n v="59"/>
    <n v="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"/>
    <x v="116"/>
    <x v="0"/>
    <d v="2026-04-20T17:48:4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2"/>
    <x v="116"/>
    <x v="0"/>
    <d v="2026-04-20T17:48:47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4"/>
    <x v="116"/>
    <x v="0"/>
    <d v="2026-04-20T17:48:47"/>
    <n v="1129"/>
    <n v="11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55"/>
    <x v="116"/>
    <x v="0"/>
    <d v="2026-04-20T17:48:4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09"/>
    <x v="116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72"/>
    <x v="116"/>
    <x v="0"/>
    <d v="2026-04-20T17:48:47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74"/>
    <x v="116"/>
    <x v="0"/>
    <d v="2026-04-20T17:48:47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75"/>
    <x v="116"/>
    <x v="0"/>
    <d v="2026-04-20T17:48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08"/>
    <x v="116"/>
    <x v="0"/>
    <d v="2026-04-20T17:48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20"/>
    <x v="116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87"/>
    <x v="116"/>
    <x v="0"/>
    <d v="2026-04-20T17:48:4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79"/>
    <x v="116"/>
    <x v="0"/>
    <d v="2026-04-20T17:48:47"/>
    <n v="984"/>
    <n v="9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88"/>
    <x v="116"/>
    <x v="0"/>
    <d v="2026-04-20T17:48:47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24"/>
    <x v="117"/>
    <x v="0"/>
    <d v="2026-04-20T17:48:4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3"/>
    <x v="117"/>
    <x v="0"/>
    <d v="2026-04-20T17:48:47"/>
    <n v="33"/>
    <n v="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85"/>
    <x v="117"/>
    <x v="0"/>
    <d v="2026-04-20T17:48:47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0"/>
    <x v="117"/>
    <x v="0"/>
    <d v="2026-04-20T17:48:47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"/>
    <x v="117"/>
    <x v="0"/>
    <d v="2026-04-20T17:48:4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2"/>
    <x v="117"/>
    <x v="0"/>
    <d v="2026-04-20T17:48:4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55"/>
    <x v="117"/>
    <x v="0"/>
    <d v="2026-04-20T17:48:4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09"/>
    <x v="117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72"/>
    <x v="117"/>
    <x v="0"/>
    <d v="2026-04-20T17:48:47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74"/>
    <x v="117"/>
    <x v="0"/>
    <d v="2026-04-20T17:48:47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75"/>
    <x v="117"/>
    <x v="0"/>
    <d v="2026-04-20T17:48:4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76"/>
    <x v="117"/>
    <x v="0"/>
    <d v="2026-04-20T17:48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20"/>
    <x v="117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87"/>
    <x v="117"/>
    <x v="0"/>
    <d v="2026-04-20T17:48:4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4"/>
    <x v="109"/>
    <x v="13"/>
    <d v="2026-04-20T17:48:43"/>
    <n v="217"/>
    <n v="0"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5"/>
    <x v="109"/>
    <x v="13"/>
    <d v="2026-04-20T17:4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09"/>
    <x v="6"/>
    <x v="109"/>
    <x v="13"/>
    <d v="2026-04-20T17:48:4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7"/>
    <x v="110"/>
    <x v="0"/>
    <d v="2026-04-20T17:48:44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57"/>
    <x v="110"/>
    <x v="0"/>
    <d v="2026-04-20T17:48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9"/>
    <x v="110"/>
    <x v="0"/>
    <d v="2026-04-20T17:48:4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0"/>
    <x v="110"/>
    <x v="0"/>
    <d v="2026-04-20T17:48:4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1"/>
    <x v="110"/>
    <x v="0"/>
    <d v="2026-04-20T17:48:44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79"/>
    <x v="117"/>
    <x v="0"/>
    <d v="2026-04-20T17:48:47"/>
    <n v="840"/>
    <n v="8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88"/>
    <x v="117"/>
    <x v="0"/>
    <d v="2026-04-20T17:48:47"/>
    <n v="274"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13"/>
    <x v="118"/>
    <x v="1"/>
    <d v="2026-04-20T17:48:48"/>
    <n v="27"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0"/>
    <x v="118"/>
    <x v="1"/>
    <d v="2026-04-20T17:48:48"/>
    <n v="131"/>
    <n v="13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1"/>
    <x v="118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2"/>
    <x v="118"/>
    <x v="1"/>
    <d v="2026-04-20T17:48:4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4"/>
    <x v="118"/>
    <x v="1"/>
    <d v="2026-04-20T17:48:48"/>
    <n v="1281"/>
    <n v="128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119"/>
    <x v="118"/>
    <x v="1"/>
    <d v="2026-04-20T17:48:48"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55"/>
    <x v="118"/>
    <x v="1"/>
    <d v="2026-04-20T17:48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72"/>
    <x v="118"/>
    <x v="1"/>
    <d v="2026-04-20T17:48:48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74"/>
    <x v="118"/>
    <x v="1"/>
    <d v="2026-04-20T17:48:48"/>
    <n v="10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75"/>
    <x v="118"/>
    <x v="1"/>
    <d v="2026-04-20T17:48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76"/>
    <x v="118"/>
    <x v="1"/>
    <d v="2026-04-20T17:48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120"/>
    <x v="118"/>
    <x v="1"/>
    <d v="2026-04-20T17:48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86"/>
    <x v="118"/>
    <x v="1"/>
    <d v="2026-04-20T17:48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87"/>
    <x v="118"/>
    <x v="1"/>
    <d v="2026-04-20T17:48:4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79"/>
    <x v="118"/>
    <x v="1"/>
    <d v="2026-04-20T17:48:48"/>
    <n v="952"/>
    <n v="9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88"/>
    <x v="118"/>
    <x v="1"/>
    <d v="2026-04-20T17:48:48"/>
    <n v="185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24"/>
    <x v="119"/>
    <x v="1"/>
    <d v="2026-04-20T17:48:4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3"/>
    <x v="119"/>
    <x v="1"/>
    <d v="2026-04-20T17:48:48"/>
    <n v="94"/>
    <n v="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0"/>
    <x v="119"/>
    <x v="1"/>
    <d v="2026-04-20T17:48:48"/>
    <n v="117"/>
    <n v="1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"/>
    <x v="119"/>
    <x v="1"/>
    <d v="2026-04-20T17:48:4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2"/>
    <x v="119"/>
    <x v="1"/>
    <d v="2026-04-20T17:48:48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4"/>
    <x v="119"/>
    <x v="1"/>
    <d v="2026-04-20T17:48:48"/>
    <n v="1847"/>
    <n v="184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09"/>
    <x v="119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72"/>
    <x v="119"/>
    <x v="1"/>
    <d v="2026-04-20T17:48:48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74"/>
    <x v="119"/>
    <x v="1"/>
    <d v="2026-04-20T17:48:48"/>
    <n v="123"/>
    <n v="1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75"/>
    <x v="119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08"/>
    <x v="119"/>
    <x v="1"/>
    <d v="2026-04-20T17:48:4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20"/>
    <x v="119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86"/>
    <x v="119"/>
    <x v="1"/>
    <d v="2026-04-20T17:48:4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87"/>
    <x v="119"/>
    <x v="1"/>
    <d v="2026-04-20T17:48:48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79"/>
    <x v="119"/>
    <x v="1"/>
    <d v="2026-04-20T17:48:48"/>
    <n v="1629"/>
    <n v="16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88"/>
    <x v="119"/>
    <x v="1"/>
    <d v="2026-04-20T17:48:48"/>
    <n v="65"/>
    <n v="6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83"/>
    <x v="120"/>
    <x v="1"/>
    <d v="2026-04-20T17:48:49"/>
    <n v="1323"/>
    <n v="13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24"/>
    <x v="120"/>
    <x v="1"/>
    <d v="2026-04-20T17:48:4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3"/>
    <x v="120"/>
    <x v="1"/>
    <d v="2026-04-20T17:48:49"/>
    <n v="145"/>
    <n v="1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85"/>
    <x v="120"/>
    <x v="1"/>
    <d v="2026-04-20T17:48:49"/>
    <n v="50"/>
    <n v="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0"/>
    <x v="120"/>
    <x v="1"/>
    <d v="2026-04-20T17:48:49"/>
    <n v="244"/>
    <n v="2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"/>
    <x v="120"/>
    <x v="1"/>
    <d v="2026-04-20T17:48:49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0"/>
    <x v="12"/>
    <x v="110"/>
    <x v="0"/>
    <d v="2026-04-20T17:48:44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67"/>
    <x v="112"/>
    <x v="0"/>
    <d v="2026-04-20T17:48:44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68"/>
    <x v="112"/>
    <x v="0"/>
    <d v="2026-04-20T17:48:4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69"/>
    <x v="112"/>
    <x v="0"/>
    <d v="2026-04-20T17:48:4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70"/>
    <x v="112"/>
    <x v="0"/>
    <d v="2026-04-20T17:48:44"/>
    <n v="3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74"/>
    <x v="112"/>
    <x v="0"/>
    <d v="2026-04-20T17:48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75"/>
    <x v="112"/>
    <x v="0"/>
    <d v="2026-04-20T17:48:4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76"/>
    <x v="112"/>
    <x v="0"/>
    <d v="2026-04-20T17:48:4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41"/>
    <x v="120"/>
    <x v="1"/>
    <d v="2026-04-20T17:48:49"/>
    <n v="70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42"/>
    <x v="120"/>
    <x v="1"/>
    <d v="2026-04-20T17:48:49"/>
    <n v="62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44"/>
    <x v="120"/>
    <x v="1"/>
    <d v="2026-04-20T17:48:49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10"/>
    <x v="120"/>
    <x v="1"/>
    <d v="2026-04-20T17:48:49"/>
    <n v="110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64"/>
    <x v="120"/>
    <x v="1"/>
    <d v="2026-04-20T17:48:49"/>
    <n v="1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45"/>
    <x v="120"/>
    <x v="1"/>
    <d v="2026-04-20T17:48:49"/>
    <n v="2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46"/>
    <x v="120"/>
    <x v="1"/>
    <d v="2026-04-20T17:48:49"/>
    <n v="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34"/>
    <x v="120"/>
    <x v="1"/>
    <d v="2026-04-20T17:48:49"/>
    <n v="458"/>
    <n v="458"/>
    <m/>
    <n v="4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2"/>
    <x v="77"/>
    <x v="112"/>
    <x v="0"/>
    <d v="2026-04-20T17:48:4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1"/>
    <x v="113"/>
    <x v="0"/>
    <d v="2026-04-20T17:48:45"/>
    <n v="0"/>
    <m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2"/>
    <x v="113"/>
    <x v="0"/>
    <d v="2026-04-20T17:48:45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7"/>
    <x v="113"/>
    <x v="0"/>
    <d v="2026-04-20T17:48:45"/>
    <n v="0"/>
    <m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19"/>
    <x v="113"/>
    <x v="0"/>
    <d v="2026-04-20T17:48:45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22"/>
    <x v="113"/>
    <x v="0"/>
    <d v="2026-04-20T17:48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23"/>
    <x v="113"/>
    <x v="0"/>
    <d v="2026-04-20T17:48:45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3"/>
    <x v="27"/>
    <x v="113"/>
    <x v="0"/>
    <d v="2026-04-20T17:48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26"/>
    <x v="120"/>
    <x v="1"/>
    <d v="2026-04-20T17:48:49"/>
    <n v="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11"/>
    <x v="120"/>
    <x v="1"/>
    <d v="2026-04-20T17:48:49"/>
    <n v="309"/>
    <n v="309"/>
    <m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25"/>
    <x v="120"/>
    <x v="1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04"/>
    <x v="120"/>
    <x v="1"/>
    <d v="2026-04-20T17:48:49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51"/>
    <x v="120"/>
    <x v="1"/>
    <d v="2026-04-20T17:48:49"/>
    <n v="217"/>
    <n v="217"/>
    <m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27"/>
    <x v="120"/>
    <x v="1"/>
    <d v="2026-04-20T17:48:4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28"/>
    <x v="120"/>
    <x v="1"/>
    <d v="2026-04-20T17:48:4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96"/>
    <x v="120"/>
    <x v="1"/>
    <d v="2026-04-20T17:48:49"/>
    <n v="11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97"/>
    <x v="120"/>
    <x v="1"/>
    <d v="2026-04-20T17:48:49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12"/>
    <x v="120"/>
    <x v="1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54"/>
    <x v="120"/>
    <x v="1"/>
    <d v="2026-04-20T17:48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56"/>
    <x v="120"/>
    <x v="1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55"/>
    <x v="120"/>
    <x v="1"/>
    <d v="2026-04-20T17:48:49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09"/>
    <x v="120"/>
    <x v="1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72"/>
    <x v="120"/>
    <x v="1"/>
    <d v="2026-04-20T17:48:4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74"/>
    <x v="120"/>
    <x v="1"/>
    <d v="2026-04-20T17:48:49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75"/>
    <x v="120"/>
    <x v="1"/>
    <d v="2026-04-20T17:48:49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76"/>
    <x v="120"/>
    <x v="1"/>
    <d v="2026-04-20T17:48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08"/>
    <x v="120"/>
    <x v="1"/>
    <d v="2026-04-20T17:48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20"/>
    <x v="120"/>
    <x v="1"/>
    <d v="2026-04-20T17:48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86"/>
    <x v="120"/>
    <x v="1"/>
    <d v="2026-04-20T17:48:4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59"/>
    <x v="120"/>
    <x v="1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87"/>
    <x v="120"/>
    <x v="1"/>
    <d v="2026-04-20T17:48:49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79"/>
    <x v="120"/>
    <x v="1"/>
    <d v="2026-04-20T17:48:49"/>
    <n v="2076"/>
    <n v="20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88"/>
    <x v="120"/>
    <x v="1"/>
    <d v="2026-04-20T17:48:49"/>
    <n v="385"/>
    <n v="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80"/>
    <x v="120"/>
    <x v="1"/>
    <d v="2026-04-20T17:48:49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3"/>
    <x v="121"/>
    <x v="5"/>
    <d v="2026-04-20T17:48:49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85"/>
    <x v="121"/>
    <x v="5"/>
    <d v="2026-04-20T17:48:4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0"/>
    <x v="121"/>
    <x v="5"/>
    <d v="2026-04-20T17:48:49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"/>
    <x v="121"/>
    <x v="5"/>
    <d v="2026-04-20T17:48:4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2"/>
    <x v="121"/>
    <x v="5"/>
    <d v="2026-04-20T17:48:4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4"/>
    <x v="121"/>
    <x v="5"/>
    <d v="2026-04-20T17:48:49"/>
    <n v="309"/>
    <n v="30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54"/>
    <x v="121"/>
    <x v="5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55"/>
    <x v="121"/>
    <x v="5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09"/>
    <x v="121"/>
    <x v="5"/>
    <d v="2026-04-20T17:48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72"/>
    <x v="121"/>
    <x v="5"/>
    <d v="2026-04-20T17:48:49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74"/>
    <x v="121"/>
    <x v="5"/>
    <d v="2026-04-20T17:48:4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75"/>
    <x v="121"/>
    <x v="5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08"/>
    <x v="121"/>
    <x v="5"/>
    <d v="2026-04-20T17:48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87"/>
    <x v="121"/>
    <x v="5"/>
    <d v="2026-04-20T17:48:4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78"/>
    <x v="127"/>
    <x v="6"/>
    <d v="2026-04-20T17:48:4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79"/>
    <x v="127"/>
    <x v="6"/>
    <d v="2026-04-20T17:48:4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7"/>
    <x v="88"/>
    <x v="127"/>
    <x v="6"/>
    <d v="2026-04-20T17:48:46"/>
    <n v="339"/>
    <m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19"/>
    <x v="116"/>
    <x v="0"/>
    <d v="2026-04-20T17:48:47"/>
    <n v="15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56"/>
    <x v="116"/>
    <x v="0"/>
    <d v="2026-04-20T17:48:4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64"/>
    <x v="116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06"/>
    <x v="116"/>
    <x v="0"/>
    <d v="2026-04-20T17:48:47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51"/>
    <x v="116"/>
    <x v="0"/>
    <d v="2026-04-20T17:48:47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79"/>
    <x v="121"/>
    <x v="5"/>
    <d v="2026-04-20T17:48:49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88"/>
    <x v="121"/>
    <x v="5"/>
    <d v="2026-04-20T17:48:49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13"/>
    <x v="122"/>
    <x v="6"/>
    <d v="2026-04-20T17:48:50"/>
    <n v="38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85"/>
    <x v="122"/>
    <x v="6"/>
    <d v="2026-04-20T17:48:50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0"/>
    <x v="122"/>
    <x v="6"/>
    <d v="2026-04-20T17:48:50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1"/>
    <x v="122"/>
    <x v="6"/>
    <d v="2026-04-20T17:48:5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2"/>
    <x v="122"/>
    <x v="6"/>
    <d v="2026-04-20T17:48:5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4"/>
    <x v="122"/>
    <x v="6"/>
    <d v="2026-04-20T17:48:50"/>
    <n v="1900"/>
    <n v="19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54"/>
    <x v="122"/>
    <x v="6"/>
    <d v="2026-04-20T17:48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55"/>
    <x v="122"/>
    <x v="6"/>
    <d v="2026-04-20T17:48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72"/>
    <x v="122"/>
    <x v="6"/>
    <d v="2026-04-20T17:48:50"/>
    <n v="373"/>
    <n v="3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74"/>
    <x v="122"/>
    <x v="6"/>
    <d v="2026-04-20T17:48:50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75"/>
    <x v="122"/>
    <x v="6"/>
    <d v="2026-04-20T17:48:5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108"/>
    <x v="122"/>
    <x v="6"/>
    <d v="2026-04-20T17:48:5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120"/>
    <x v="122"/>
    <x v="6"/>
    <d v="2026-04-20T17:48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87"/>
    <x v="122"/>
    <x v="6"/>
    <d v="2026-04-20T17:48:5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52"/>
    <x v="116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96"/>
    <x v="116"/>
    <x v="0"/>
    <d v="2026-04-20T17:48:47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123"/>
    <x v="116"/>
    <x v="0"/>
    <d v="2026-04-20T17:48:47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6"/>
    <x v="54"/>
    <x v="116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4"/>
    <x v="117"/>
    <x v="0"/>
    <d v="2026-04-20T17:48:47"/>
    <n v="1271"/>
    <n v="127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19"/>
    <x v="117"/>
    <x v="0"/>
    <d v="2026-04-20T17:48:47"/>
    <n v="49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56"/>
    <x v="117"/>
    <x v="0"/>
    <d v="2026-04-20T17:48:4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25"/>
    <x v="117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79"/>
    <x v="122"/>
    <x v="6"/>
    <d v="2026-04-20T17:48:50"/>
    <n v="1204"/>
    <n v="1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88"/>
    <x v="122"/>
    <x v="6"/>
    <d v="2026-04-20T17:48:50"/>
    <n v="214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83"/>
    <x v="123"/>
    <x v="0"/>
    <d v="2026-04-20T17:48:50"/>
    <n v="777"/>
    <n v="7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3"/>
    <x v="123"/>
    <x v="0"/>
    <d v="2026-04-20T17:48:50"/>
    <n v="294"/>
    <n v="2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0"/>
    <x v="123"/>
    <x v="0"/>
    <d v="2026-04-20T17:48:50"/>
    <n v="482"/>
    <n v="4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2"/>
    <x v="123"/>
    <x v="0"/>
    <d v="2026-04-20T17:48:50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38"/>
    <x v="123"/>
    <x v="0"/>
    <d v="2026-04-20T17:48:50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4"/>
    <x v="123"/>
    <x v="0"/>
    <d v="2026-04-20T17:48:50"/>
    <n v="2754"/>
    <n v="27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40"/>
    <x v="123"/>
    <x v="0"/>
    <d v="2026-04-20T17:48:50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41"/>
    <x v="123"/>
    <x v="0"/>
    <d v="2026-04-20T17:48:50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42"/>
    <x v="123"/>
    <x v="0"/>
    <d v="2026-04-20T17:48:5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10"/>
    <x v="123"/>
    <x v="0"/>
    <d v="2026-04-20T17:48:50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46"/>
    <x v="123"/>
    <x v="0"/>
    <d v="2026-04-20T17:48:5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34"/>
    <x v="123"/>
    <x v="0"/>
    <d v="2026-04-20T17:48:50"/>
    <n v="302"/>
    <n v="3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26"/>
    <x v="123"/>
    <x v="0"/>
    <d v="2026-04-20T17:48:5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11"/>
    <x v="123"/>
    <x v="0"/>
    <d v="2026-04-20T17:48:50"/>
    <n v="106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04"/>
    <x v="117"/>
    <x v="0"/>
    <d v="2026-04-20T17:48:47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05"/>
    <x v="117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51"/>
    <x v="117"/>
    <x v="0"/>
    <d v="2026-04-20T17:48:47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96"/>
    <x v="117"/>
    <x v="0"/>
    <d v="2026-04-20T17:48:47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123"/>
    <x v="117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97"/>
    <x v="117"/>
    <x v="0"/>
    <d v="2026-04-20T17:48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7"/>
    <x v="54"/>
    <x v="117"/>
    <x v="0"/>
    <d v="2026-04-20T17:48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51"/>
    <x v="118"/>
    <x v="1"/>
    <d v="2026-04-20T17:48:48"/>
    <n v="119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51"/>
    <x v="123"/>
    <x v="0"/>
    <d v="2026-04-20T17:48:50"/>
    <n v="450"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28"/>
    <x v="123"/>
    <x v="0"/>
    <d v="2026-04-20T17:48:5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96"/>
    <x v="123"/>
    <x v="0"/>
    <d v="2026-04-20T17:48:50"/>
    <n v="267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97"/>
    <x v="123"/>
    <x v="0"/>
    <d v="2026-04-20T17:48:5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55"/>
    <x v="123"/>
    <x v="0"/>
    <d v="2026-04-20T17:48:50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29"/>
    <x v="123"/>
    <x v="0"/>
    <d v="2026-04-20T17:48:50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31"/>
    <x v="123"/>
    <x v="0"/>
    <d v="2026-04-20T17:48:5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32"/>
    <x v="123"/>
    <x v="0"/>
    <d v="2026-04-20T17:48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33"/>
    <x v="123"/>
    <x v="0"/>
    <d v="2026-04-20T17:48:5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72"/>
    <x v="123"/>
    <x v="0"/>
    <d v="2026-04-20T17:48:50"/>
    <n v="885"/>
    <n v="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74"/>
    <x v="123"/>
    <x v="0"/>
    <d v="2026-04-20T17:48:50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75"/>
    <x v="123"/>
    <x v="0"/>
    <d v="2026-04-20T17:48:5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08"/>
    <x v="123"/>
    <x v="0"/>
    <d v="2026-04-20T17:48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20"/>
    <x v="123"/>
    <x v="0"/>
    <d v="2026-04-20T17:48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87"/>
    <x v="123"/>
    <x v="0"/>
    <d v="2026-04-20T17:48:5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79"/>
    <x v="123"/>
    <x v="0"/>
    <d v="2026-04-20T17:48:50"/>
    <n v="1489"/>
    <n v="14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102"/>
    <x v="118"/>
    <x v="1"/>
    <d v="2026-04-20T17:48:48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52"/>
    <x v="118"/>
    <x v="1"/>
    <d v="2026-04-20T17:48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96"/>
    <x v="118"/>
    <x v="1"/>
    <d v="2026-04-20T17:48:48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8"/>
    <x v="54"/>
    <x v="118"/>
    <x v="1"/>
    <d v="2026-04-20T17:48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19"/>
    <x v="119"/>
    <x v="1"/>
    <d v="2026-04-20T17:48:48"/>
    <n v="35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56"/>
    <x v="119"/>
    <x v="1"/>
    <d v="2026-04-20T17:48:48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25"/>
    <x v="119"/>
    <x v="1"/>
    <d v="2026-04-20T17:48:4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51"/>
    <x v="119"/>
    <x v="1"/>
    <d v="2026-04-20T17:48:48"/>
    <n v="100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88"/>
    <x v="123"/>
    <x v="0"/>
    <d v="2026-04-20T17:48:50"/>
    <n v="260"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80"/>
    <x v="123"/>
    <x v="0"/>
    <d v="2026-04-20T17:48:5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"/>
    <x v="126"/>
    <x v="6"/>
    <d v="2026-04-20T17:48:51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2"/>
    <x v="126"/>
    <x v="6"/>
    <d v="2026-04-20T17:48:5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38"/>
    <x v="126"/>
    <x v="6"/>
    <d v="2026-04-20T17:48:51"/>
    <n v="28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4"/>
    <x v="126"/>
    <x v="6"/>
    <d v="2026-04-20T17:48:51"/>
    <n v="5730"/>
    <n v="57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56"/>
    <x v="126"/>
    <x v="6"/>
    <d v="2026-04-20T17:48:5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58"/>
    <x v="126"/>
    <x v="6"/>
    <d v="2026-04-20T17:48:5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46"/>
    <x v="126"/>
    <x v="6"/>
    <d v="2026-04-20T17:48:5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34"/>
    <x v="126"/>
    <x v="6"/>
    <d v="2026-04-20T17:48:51"/>
    <n v="480"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26"/>
    <x v="126"/>
    <x v="6"/>
    <d v="2026-04-20T17:48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11"/>
    <x v="126"/>
    <x v="6"/>
    <d v="2026-04-20T17:48:51"/>
    <n v="167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06"/>
    <x v="126"/>
    <x v="6"/>
    <d v="2026-04-20T17:48:5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04"/>
    <x v="126"/>
    <x v="6"/>
    <d v="2026-04-20T17:48:51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05"/>
    <x v="126"/>
    <x v="6"/>
    <d v="2026-04-20T17:48:5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50"/>
    <x v="126"/>
    <x v="6"/>
    <d v="2026-04-20T17:48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52"/>
    <x v="119"/>
    <x v="1"/>
    <d v="2026-04-20T17:48:48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96"/>
    <x v="119"/>
    <x v="1"/>
    <d v="2026-04-20T17:48:48"/>
    <n v="78"/>
    <n v="7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97"/>
    <x v="119"/>
    <x v="1"/>
    <d v="2026-04-20T17:48:48"/>
    <n v="16"/>
    <n v="1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54"/>
    <x v="119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156"/>
    <x v="119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9"/>
    <x v="55"/>
    <x v="119"/>
    <x v="1"/>
    <d v="2026-04-20T17:48:48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2"/>
    <x v="120"/>
    <x v="1"/>
    <d v="2026-04-20T17:48:49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4"/>
    <x v="120"/>
    <x v="1"/>
    <d v="2026-04-20T17:48:49"/>
    <n v="2724"/>
    <n v="27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51"/>
    <x v="126"/>
    <x v="6"/>
    <d v="2026-04-20T17:48:51"/>
    <n v="198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52"/>
    <x v="126"/>
    <x v="6"/>
    <d v="2026-04-20T17:48:5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27"/>
    <x v="126"/>
    <x v="6"/>
    <d v="2026-04-20T17:48:51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28"/>
    <x v="126"/>
    <x v="6"/>
    <d v="2026-04-20T17:48:5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96"/>
    <x v="126"/>
    <x v="6"/>
    <d v="2026-04-20T17:48:51"/>
    <n v="279"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97"/>
    <x v="126"/>
    <x v="6"/>
    <d v="2026-04-20T17:48:51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12"/>
    <x v="126"/>
    <x v="6"/>
    <d v="2026-04-20T17:48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54"/>
    <x v="126"/>
    <x v="6"/>
    <d v="2026-04-20T17:48:5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55"/>
    <x v="126"/>
    <x v="6"/>
    <d v="2026-04-20T17:48:5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29"/>
    <x v="126"/>
    <x v="6"/>
    <d v="2026-04-20T17:48:51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30"/>
    <x v="126"/>
    <x v="6"/>
    <d v="2026-04-20T17:48:51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31"/>
    <x v="126"/>
    <x v="6"/>
    <d v="2026-04-20T17:48:51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32"/>
    <x v="126"/>
    <x v="6"/>
    <d v="2026-04-20T17:48:51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33"/>
    <x v="126"/>
    <x v="6"/>
    <d v="2026-04-20T17:48:51"/>
    <n v="191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72"/>
    <x v="126"/>
    <x v="6"/>
    <d v="2026-04-20T17:48:51"/>
    <n v="506"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74"/>
    <x v="126"/>
    <x v="6"/>
    <d v="2026-04-20T17:48:51"/>
    <n v="318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75"/>
    <x v="126"/>
    <x v="6"/>
    <d v="2026-04-20T17:48:5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77"/>
    <x v="126"/>
    <x v="6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08"/>
    <x v="126"/>
    <x v="6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20"/>
    <x v="126"/>
    <x v="6"/>
    <d v="2026-04-20T17:48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59"/>
    <x v="126"/>
    <x v="6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37"/>
    <x v="126"/>
    <x v="6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87"/>
    <x v="126"/>
    <x v="6"/>
    <d v="2026-04-20T17:48:51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79"/>
    <x v="126"/>
    <x v="6"/>
    <d v="2026-04-20T17:48:51"/>
    <n v="3763"/>
    <n v="37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88"/>
    <x v="126"/>
    <x v="6"/>
    <d v="2026-04-20T17:48:51"/>
    <n v="1072"/>
    <n v="10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80"/>
    <x v="126"/>
    <x v="6"/>
    <d v="2026-04-20T17:48:51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55"/>
    <x v="128"/>
    <x v="1"/>
    <d v="2026-04-20T17:48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09"/>
    <x v="128"/>
    <x v="1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72"/>
    <x v="128"/>
    <x v="1"/>
    <d v="2026-04-20T17:48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74"/>
    <x v="128"/>
    <x v="1"/>
    <d v="2026-04-20T17:48:51"/>
    <n v="109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75"/>
    <x v="128"/>
    <x v="1"/>
    <d v="2026-04-20T17:48:5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77"/>
    <x v="128"/>
    <x v="1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79"/>
    <x v="128"/>
    <x v="1"/>
    <d v="2026-04-20T17:48:51"/>
    <n v="1450"/>
    <n v="1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88"/>
    <x v="128"/>
    <x v="1"/>
    <d v="2026-04-20T17:48:51"/>
    <n v="165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54"/>
    <x v="129"/>
    <x v="0"/>
    <d v="2026-04-20T17:48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55"/>
    <x v="129"/>
    <x v="0"/>
    <d v="2026-04-20T17:48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72"/>
    <x v="129"/>
    <x v="0"/>
    <d v="2026-04-20T17:48:52"/>
    <n v="962"/>
    <n v="9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74"/>
    <x v="129"/>
    <x v="0"/>
    <d v="2026-04-20T17:48:52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75"/>
    <x v="129"/>
    <x v="0"/>
    <d v="2026-04-20T17:48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87"/>
    <x v="129"/>
    <x v="0"/>
    <d v="2026-04-20T17:48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19"/>
    <x v="120"/>
    <x v="1"/>
    <d v="2026-04-20T17:48:49"/>
    <n v="36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56"/>
    <x v="120"/>
    <x v="1"/>
    <d v="2026-04-20T17:48:49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36"/>
    <x v="120"/>
    <x v="1"/>
    <d v="2026-04-20T17:48:49"/>
    <n v="1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63"/>
    <x v="120"/>
    <x v="1"/>
    <d v="2026-04-20T17:48:49"/>
    <n v="229"/>
    <n v="229"/>
    <m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39"/>
    <x v="120"/>
    <x v="1"/>
    <d v="2026-04-20T17:48:49"/>
    <n v="2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0"/>
    <x v="140"/>
    <x v="120"/>
    <x v="1"/>
    <d v="2026-04-20T17:48:49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56"/>
    <x v="121"/>
    <x v="5"/>
    <d v="2026-04-20T17:48:4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106"/>
    <x v="121"/>
    <x v="5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79"/>
    <x v="129"/>
    <x v="0"/>
    <d v="2026-04-20T17:48:52"/>
    <n v="769"/>
    <n v="7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9"/>
    <x v="88"/>
    <x v="129"/>
    <x v="0"/>
    <d v="2026-04-20T17:48:52"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85"/>
    <x v="130"/>
    <x v="0"/>
    <d v="2026-04-20T17:48:5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0"/>
    <x v="130"/>
    <x v="0"/>
    <d v="2026-04-20T17:48:53"/>
    <n v="216"/>
    <n v="2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"/>
    <x v="130"/>
    <x v="0"/>
    <d v="2026-04-20T17:48:53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2"/>
    <x v="130"/>
    <x v="0"/>
    <d v="2026-04-20T17:48:53"/>
    <n v="31"/>
    <n v="3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38"/>
    <x v="130"/>
    <x v="0"/>
    <d v="2026-04-20T17:48:5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4"/>
    <x v="130"/>
    <x v="0"/>
    <d v="2026-04-20T17:48:53"/>
    <n v="2676"/>
    <n v="26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88"/>
    <x v="130"/>
    <x v="0"/>
    <d v="2026-04-20T17:48:53"/>
    <n v="570"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80"/>
    <x v="130"/>
    <x v="0"/>
    <d v="2026-04-20T17:48:53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07"/>
    <x v="131"/>
    <x v="0"/>
    <d v="2026-04-20T17:48:53"/>
    <n v="42"/>
    <n v="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3"/>
    <x v="131"/>
    <x v="0"/>
    <d v="2026-04-20T17:48:53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85"/>
    <x v="131"/>
    <x v="0"/>
    <d v="2026-04-20T17:48:53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0"/>
    <x v="131"/>
    <x v="0"/>
    <d v="2026-04-20T17:48:53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2"/>
    <x v="131"/>
    <x v="0"/>
    <d v="2026-04-20T17:48:53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4"/>
    <x v="131"/>
    <x v="0"/>
    <d v="2026-04-20T17:48:53"/>
    <n v="1072"/>
    <n v="10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51"/>
    <x v="121"/>
    <x v="5"/>
    <d v="2026-04-20T17:48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96"/>
    <x v="121"/>
    <x v="5"/>
    <d v="2026-04-20T17:48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1"/>
    <x v="97"/>
    <x v="121"/>
    <x v="5"/>
    <d v="2026-04-20T17:48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119"/>
    <x v="122"/>
    <x v="6"/>
    <d v="2026-04-20T17:48:50"/>
    <n v="36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106"/>
    <x v="122"/>
    <x v="6"/>
    <d v="2026-04-20T17:48:5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51"/>
    <x v="122"/>
    <x v="6"/>
    <d v="2026-04-20T17:48:50"/>
    <n v="70"/>
    <n v="7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96"/>
    <x v="122"/>
    <x v="6"/>
    <d v="2026-04-20T17:48:5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2"/>
    <x v="97"/>
    <x v="122"/>
    <x v="6"/>
    <d v="2026-04-20T17:48:5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88"/>
    <x v="131"/>
    <x v="0"/>
    <d v="2026-04-20T17:48:53"/>
    <n v="165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80"/>
    <x v="131"/>
    <x v="0"/>
    <d v="2026-04-20T17:48:5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0"/>
    <x v="132"/>
    <x v="6"/>
    <d v="2026-04-20T17:48:54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2"/>
    <x v="132"/>
    <x v="6"/>
    <d v="2026-04-20T17:48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3"/>
    <x v="132"/>
    <x v="6"/>
    <d v="2026-04-20T17:48:54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4"/>
    <x v="132"/>
    <x v="6"/>
    <d v="2026-04-20T17:48:54"/>
    <n v="264"/>
    <n v="0"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51"/>
    <x v="132"/>
    <x v="6"/>
    <d v="2026-04-20T17:48:54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102"/>
    <x v="132"/>
    <x v="6"/>
    <d v="2026-04-20T17:48:54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52"/>
    <x v="132"/>
    <x v="6"/>
    <d v="2026-04-20T17:48:5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55"/>
    <x v="132"/>
    <x v="6"/>
    <d v="2026-04-20T17:48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70"/>
    <x v="132"/>
    <x v="6"/>
    <d v="2026-04-20T17:48:54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74"/>
    <x v="132"/>
    <x v="6"/>
    <d v="2026-04-20T17:48:54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75"/>
    <x v="132"/>
    <x v="6"/>
    <d v="2026-04-20T17:48:54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76"/>
    <x v="132"/>
    <x v="6"/>
    <d v="2026-04-20T17:48:54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77"/>
    <x v="132"/>
    <x v="6"/>
    <d v="2026-04-20T17:48:5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78"/>
    <x v="132"/>
    <x v="6"/>
    <d v="2026-04-20T17:48:54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79"/>
    <x v="132"/>
    <x v="6"/>
    <d v="2026-04-20T17:48:54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2"/>
    <x v="88"/>
    <x v="132"/>
    <x v="6"/>
    <d v="2026-04-20T17:48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0"/>
    <x v="133"/>
    <x v="1"/>
    <d v="2026-04-20T17:48:54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"/>
    <x v="133"/>
    <x v="1"/>
    <d v="2026-04-20T17:48:5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"/>
    <x v="133"/>
    <x v="1"/>
    <d v="2026-04-20T17:48:54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4"/>
    <x v="133"/>
    <x v="1"/>
    <d v="2026-04-20T17:48:54"/>
    <n v="246"/>
    <n v="0"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5"/>
    <x v="133"/>
    <x v="1"/>
    <d v="2026-04-20T17:48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6"/>
    <x v="133"/>
    <x v="1"/>
    <d v="2026-04-20T17:48:54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9"/>
    <x v="133"/>
    <x v="1"/>
    <d v="2026-04-20T17:48:54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0"/>
    <x v="133"/>
    <x v="1"/>
    <d v="2026-04-20T17:48:54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2"/>
    <x v="133"/>
    <x v="1"/>
    <d v="2026-04-20T17:48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3"/>
    <x v="133"/>
    <x v="1"/>
    <d v="2026-04-20T17:48:54"/>
    <n v="0"/>
    <m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4"/>
    <x v="133"/>
    <x v="1"/>
    <d v="2026-04-20T17:48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5"/>
    <x v="133"/>
    <x v="1"/>
    <d v="2026-04-20T17:48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6"/>
    <x v="133"/>
    <x v="1"/>
    <d v="2026-04-20T17:48:5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7"/>
    <x v="133"/>
    <x v="1"/>
    <d v="2026-04-20T17:48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8"/>
    <x v="133"/>
    <x v="1"/>
    <d v="2026-04-20T17:48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29"/>
    <x v="133"/>
    <x v="1"/>
    <d v="2026-04-20T17:48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0"/>
    <x v="133"/>
    <x v="1"/>
    <d v="2026-04-20T17:48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1"/>
    <x v="133"/>
    <x v="1"/>
    <d v="2026-04-20T17:48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2"/>
    <x v="133"/>
    <x v="1"/>
    <d v="2026-04-20T17:48:54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3"/>
    <x v="133"/>
    <x v="1"/>
    <d v="2026-04-20T17:48:5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7"/>
    <x v="133"/>
    <x v="1"/>
    <d v="2026-04-20T17:48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8"/>
    <x v="133"/>
    <x v="1"/>
    <d v="2026-04-20T17:48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39"/>
    <x v="133"/>
    <x v="1"/>
    <d v="2026-04-20T17:48:54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43"/>
    <x v="133"/>
    <x v="1"/>
    <d v="2026-04-20T17:48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45"/>
    <x v="133"/>
    <x v="1"/>
    <d v="2026-04-20T17:48:54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46"/>
    <x v="133"/>
    <x v="1"/>
    <d v="2026-04-20T17:48:54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47"/>
    <x v="133"/>
    <x v="1"/>
    <d v="2026-04-20T17:48:54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48"/>
    <x v="133"/>
    <x v="1"/>
    <d v="2026-04-20T17:48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51"/>
    <x v="133"/>
    <x v="1"/>
    <d v="2026-04-20T17:48:54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02"/>
    <x v="133"/>
    <x v="1"/>
    <d v="2026-04-20T17:48:5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19"/>
    <x v="123"/>
    <x v="0"/>
    <d v="2026-04-20T17:48:50"/>
    <n v="155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36"/>
    <x v="123"/>
    <x v="0"/>
    <d v="2026-04-20T17:48:5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63"/>
    <x v="123"/>
    <x v="0"/>
    <d v="2026-04-20T17:48:50"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3"/>
    <x v="139"/>
    <x v="123"/>
    <x v="0"/>
    <d v="2026-04-20T17:48:50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62"/>
    <x v="126"/>
    <x v="6"/>
    <d v="2026-04-20T17:48:51"/>
    <n v="5746"/>
    <n v="57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36"/>
    <x v="126"/>
    <x v="6"/>
    <d v="2026-04-20T17:48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63"/>
    <x v="126"/>
    <x v="6"/>
    <d v="2026-04-20T17:48:51"/>
    <n v="183"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39"/>
    <x v="126"/>
    <x v="6"/>
    <d v="2026-04-20T17:48:51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55"/>
    <x v="133"/>
    <x v="1"/>
    <d v="2026-04-20T17:48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67"/>
    <x v="133"/>
    <x v="1"/>
    <d v="2026-04-20T17:48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68"/>
    <x v="133"/>
    <x v="1"/>
    <d v="2026-04-20T17:48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70"/>
    <x v="133"/>
    <x v="1"/>
    <d v="2026-04-20T17:48:54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74"/>
    <x v="133"/>
    <x v="1"/>
    <d v="2026-04-20T17:48:54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75"/>
    <x v="133"/>
    <x v="1"/>
    <d v="2026-04-20T17:48:5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76"/>
    <x v="133"/>
    <x v="1"/>
    <d v="2026-04-20T17:48:5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77"/>
    <x v="133"/>
    <x v="1"/>
    <d v="2026-04-20T17:48:5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80"/>
    <x v="133"/>
    <x v="1"/>
    <d v="2026-04-20T17:48:54"/>
    <n v="162"/>
    <m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81"/>
    <x v="133"/>
    <x v="1"/>
    <d v="2026-04-20T17:48:5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3"/>
    <x v="134"/>
    <x v="9"/>
    <d v="2026-04-20T17:48:5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0"/>
    <x v="134"/>
    <x v="9"/>
    <d v="2026-04-20T17:48:55"/>
    <n v="199"/>
    <n v="0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"/>
    <x v="134"/>
    <x v="9"/>
    <d v="2026-04-20T17:48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4"/>
    <x v="134"/>
    <x v="9"/>
    <d v="2026-04-20T17:48:55"/>
    <n v="908"/>
    <n v="0"/>
    <n v="9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5"/>
    <x v="134"/>
    <x v="9"/>
    <d v="2026-04-20T17:4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6"/>
    <x v="134"/>
    <x v="9"/>
    <d v="2026-04-20T17:48:55"/>
    <n v="0"/>
    <m/>
    <m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57"/>
    <x v="134"/>
    <x v="9"/>
    <d v="2026-04-20T17:48:5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9"/>
    <x v="134"/>
    <x v="9"/>
    <d v="2026-04-20T17:48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0"/>
    <x v="134"/>
    <x v="9"/>
    <d v="2026-04-20T17:4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1"/>
    <x v="134"/>
    <x v="9"/>
    <d v="2026-04-20T17:48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7"/>
    <x v="134"/>
    <x v="9"/>
    <d v="2026-04-20T17:48:55"/>
    <n v="0"/>
    <m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19"/>
    <x v="134"/>
    <x v="9"/>
    <d v="2026-04-20T17:48:55"/>
    <n v="0"/>
    <m/>
    <m/>
    <n v="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0"/>
    <x v="134"/>
    <x v="9"/>
    <d v="2026-04-20T17:48:55"/>
    <n v="0"/>
    <m/>
    <m/>
    <n v="5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3"/>
    <x v="134"/>
    <x v="9"/>
    <d v="2026-04-20T17:48:55"/>
    <n v="0"/>
    <m/>
    <m/>
    <n v="4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4"/>
    <x v="134"/>
    <x v="9"/>
    <d v="2026-04-20T17:48:5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5"/>
    <x v="134"/>
    <x v="9"/>
    <d v="2026-04-20T17:48:55"/>
    <n v="0"/>
    <m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99"/>
    <x v="134"/>
    <x v="9"/>
    <d v="2026-04-20T17:48:55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6"/>
    <x v="134"/>
    <x v="9"/>
    <d v="2026-04-20T17:48:55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29"/>
    <x v="134"/>
    <x v="9"/>
    <d v="2026-04-20T17:4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31"/>
    <x v="134"/>
    <x v="9"/>
    <d v="2026-04-20T17:48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32"/>
    <x v="134"/>
    <x v="9"/>
    <d v="2026-04-20T17:48:55"/>
    <n v="0"/>
    <m/>
    <m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33"/>
    <x v="134"/>
    <x v="9"/>
    <d v="2026-04-20T17:48:55"/>
    <n v="0"/>
    <m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34"/>
    <x v="134"/>
    <x v="9"/>
    <d v="2026-04-20T17:48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58"/>
    <x v="134"/>
    <x v="9"/>
    <d v="2026-04-20T17:48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37"/>
    <x v="134"/>
    <x v="9"/>
    <d v="2026-04-20T17:48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38"/>
    <x v="134"/>
    <x v="9"/>
    <d v="2026-04-20T17:48:55"/>
    <n v="0"/>
    <m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39"/>
    <x v="134"/>
    <x v="9"/>
    <d v="2026-04-20T17:48:55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40"/>
    <x v="134"/>
    <x v="9"/>
    <d v="2026-04-20T17:4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91"/>
    <x v="134"/>
    <x v="9"/>
    <d v="2026-04-20T17:48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60"/>
    <x v="134"/>
    <x v="9"/>
    <d v="2026-04-20T17:48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41"/>
    <x v="126"/>
    <x v="6"/>
    <d v="2026-04-20T17:48:51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42"/>
    <x v="126"/>
    <x v="6"/>
    <d v="2026-04-20T17:48:51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6"/>
    <x v="110"/>
    <x v="126"/>
    <x v="6"/>
    <d v="2026-04-20T17:48:51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78"/>
    <x v="128"/>
    <x v="1"/>
    <d v="2026-04-20T17:48:51"/>
    <n v="182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08"/>
    <x v="128"/>
    <x v="1"/>
    <d v="2026-04-20T17:48:51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120"/>
    <x v="128"/>
    <x v="1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86"/>
    <x v="128"/>
    <x v="1"/>
    <d v="2026-04-20T17:48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8"/>
    <x v="87"/>
    <x v="128"/>
    <x v="1"/>
    <d v="2026-04-20T17:48:5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43"/>
    <x v="134"/>
    <x v="9"/>
    <d v="2026-04-20T17:48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45"/>
    <x v="134"/>
    <x v="9"/>
    <d v="2026-04-20T17:48:55"/>
    <n v="0"/>
    <m/>
    <m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61"/>
    <x v="134"/>
    <x v="9"/>
    <d v="2026-04-20T17:48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47"/>
    <x v="134"/>
    <x v="9"/>
    <d v="2026-04-20T17:48:55"/>
    <n v="0"/>
    <m/>
    <m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51"/>
    <x v="134"/>
    <x v="9"/>
    <d v="2026-04-20T17:48:55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52"/>
    <x v="134"/>
    <x v="9"/>
    <d v="2026-04-20T17:48:55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96"/>
    <x v="134"/>
    <x v="9"/>
    <d v="2026-04-20T17:48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55"/>
    <x v="134"/>
    <x v="9"/>
    <d v="2026-04-20T17:48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72"/>
    <x v="134"/>
    <x v="9"/>
    <d v="2026-04-20T17:48:5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74"/>
    <x v="134"/>
    <x v="9"/>
    <d v="2026-04-20T17:48:55"/>
    <n v="238"/>
    <m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75"/>
    <x v="134"/>
    <x v="9"/>
    <d v="2026-04-20T17:48:55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76"/>
    <x v="134"/>
    <x v="9"/>
    <d v="2026-04-20T17:48:5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77"/>
    <x v="134"/>
    <x v="9"/>
    <d v="2026-04-20T17:48:55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78"/>
    <x v="134"/>
    <x v="9"/>
    <d v="2026-04-20T17:48:55"/>
    <n v="228"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79"/>
    <x v="134"/>
    <x v="9"/>
    <d v="2026-04-20T17:48:55"/>
    <n v="315"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88"/>
    <x v="134"/>
    <x v="9"/>
    <d v="2026-04-20T17:48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25"/>
    <x v="130"/>
    <x v="0"/>
    <d v="2026-04-20T17:48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06"/>
    <x v="130"/>
    <x v="0"/>
    <d v="2026-04-20T17:48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04"/>
    <x v="130"/>
    <x v="0"/>
    <d v="2026-04-20T17:48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0"/>
    <x v="105"/>
    <x v="130"/>
    <x v="0"/>
    <d v="2026-04-20T17:48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19"/>
    <x v="131"/>
    <x v="0"/>
    <d v="2026-04-20T17:48:53"/>
    <n v="10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62"/>
    <x v="131"/>
    <x v="0"/>
    <d v="2026-04-20T17:48:53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106"/>
    <x v="131"/>
    <x v="0"/>
    <d v="2026-04-20T17:48:5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1"/>
    <x v="51"/>
    <x v="131"/>
    <x v="0"/>
    <d v="2026-04-20T17:48:53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80"/>
    <x v="134"/>
    <x v="9"/>
    <d v="2026-04-20T17:48:55"/>
    <n v="0"/>
    <m/>
    <m/>
    <n v="8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81"/>
    <x v="134"/>
    <x v="9"/>
    <d v="2026-04-20T17:48:55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0"/>
    <x v="135"/>
    <x v="6"/>
    <d v="2026-04-20T17:48:55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1"/>
    <x v="135"/>
    <x v="6"/>
    <d v="2026-04-20T17:48:5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2"/>
    <x v="135"/>
    <x v="6"/>
    <d v="2026-04-20T17:48:5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3"/>
    <x v="135"/>
    <x v="6"/>
    <d v="2026-04-20T17:48:55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4"/>
    <x v="135"/>
    <x v="6"/>
    <d v="2026-04-20T17:48:55"/>
    <n v="813"/>
    <n v="0"/>
    <n v="8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51"/>
    <x v="135"/>
    <x v="6"/>
    <d v="2026-04-20T17:48:5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70"/>
    <x v="135"/>
    <x v="6"/>
    <d v="2026-04-20T17:48:5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74"/>
    <x v="135"/>
    <x v="6"/>
    <d v="2026-04-20T17:48:55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75"/>
    <x v="135"/>
    <x v="6"/>
    <d v="2026-04-20T17:48:55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76"/>
    <x v="135"/>
    <x v="6"/>
    <d v="2026-04-20T17:48:5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77"/>
    <x v="135"/>
    <x v="6"/>
    <d v="2026-04-20T17:48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78"/>
    <x v="135"/>
    <x v="6"/>
    <d v="2026-04-20T17:48:5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79"/>
    <x v="135"/>
    <x v="6"/>
    <d v="2026-04-20T17:48:55"/>
    <n v="423"/>
    <m/>
    <n v="4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88"/>
    <x v="135"/>
    <x v="6"/>
    <d v="2026-04-20T17:48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80"/>
    <x v="135"/>
    <x v="6"/>
    <d v="2026-04-20T17:48:55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81"/>
    <x v="135"/>
    <x v="6"/>
    <d v="2026-04-20T17:48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28"/>
    <x v="136"/>
    <x v="0"/>
    <d v="2026-04-20T17:48:56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30"/>
    <x v="136"/>
    <x v="0"/>
    <d v="2026-04-20T17:48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32"/>
    <x v="136"/>
    <x v="0"/>
    <d v="2026-04-20T17:48:56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33"/>
    <x v="136"/>
    <x v="0"/>
    <d v="2026-04-20T17:48:5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38"/>
    <x v="136"/>
    <x v="0"/>
    <d v="2026-04-20T17:48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39"/>
    <x v="136"/>
    <x v="0"/>
    <d v="2026-04-20T17:48:5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79"/>
    <x v="136"/>
    <x v="0"/>
    <d v="2026-04-20T17:48:5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80"/>
    <x v="136"/>
    <x v="0"/>
    <d v="2026-04-20T17:48:56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81"/>
    <x v="136"/>
    <x v="0"/>
    <d v="2026-04-20T17:48:5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57"/>
    <x v="137"/>
    <x v="1"/>
    <d v="2026-04-20T17:48:5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8"/>
    <x v="137"/>
    <x v="1"/>
    <d v="2026-04-20T17:48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9"/>
    <x v="137"/>
    <x v="1"/>
    <d v="2026-04-20T17:48:56"/>
    <n v="0"/>
    <m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0"/>
    <x v="137"/>
    <x v="1"/>
    <d v="2026-04-20T17:48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7"/>
    <x v="137"/>
    <x v="1"/>
    <d v="2026-04-20T17:48:56"/>
    <n v="0"/>
    <m/>
    <m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4"/>
    <x v="137"/>
    <x v="1"/>
    <d v="2026-04-20T17:48:5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58"/>
    <x v="137"/>
    <x v="1"/>
    <d v="2026-04-20T17:4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7"/>
    <x v="137"/>
    <x v="1"/>
    <d v="2026-04-20T17:48:5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8"/>
    <x v="137"/>
    <x v="1"/>
    <d v="2026-04-20T17:48:56"/>
    <n v="0"/>
    <m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39"/>
    <x v="137"/>
    <x v="1"/>
    <d v="2026-04-20T17:48:56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17"/>
    <x v="137"/>
    <x v="1"/>
    <d v="2026-04-20T17:48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0"/>
    <x v="137"/>
    <x v="1"/>
    <d v="2026-04-20T17:48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1"/>
    <x v="137"/>
    <x v="1"/>
    <d v="2026-04-20T17:48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2"/>
    <x v="137"/>
    <x v="1"/>
    <d v="2026-04-20T17:48:56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3"/>
    <x v="137"/>
    <x v="1"/>
    <d v="2026-04-20T17:48:5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4"/>
    <x v="137"/>
    <x v="1"/>
    <d v="2026-04-20T17:48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5"/>
    <x v="137"/>
    <x v="1"/>
    <d v="2026-04-20T17:48:56"/>
    <n v="0"/>
    <m/>
    <m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6"/>
    <x v="137"/>
    <x v="1"/>
    <d v="2026-04-20T17:48:56"/>
    <n v="0"/>
    <m/>
    <m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61"/>
    <x v="137"/>
    <x v="1"/>
    <d v="2026-04-20T17:4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7"/>
    <x v="137"/>
    <x v="1"/>
    <d v="2026-04-20T17:48:56"/>
    <n v="0"/>
    <m/>
    <m/>
    <n v="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48"/>
    <x v="137"/>
    <x v="1"/>
    <d v="2026-04-20T17:48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51"/>
    <x v="137"/>
    <x v="1"/>
    <d v="2026-04-20T17:48:56"/>
    <n v="144"/>
    <m/>
    <n v="144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02"/>
    <x v="137"/>
    <x v="1"/>
    <d v="2026-04-20T17:48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52"/>
    <x v="137"/>
    <x v="1"/>
    <d v="2026-04-20T17:48:56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53"/>
    <x v="137"/>
    <x v="1"/>
    <d v="2026-04-20T17:48:5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67"/>
    <x v="137"/>
    <x v="1"/>
    <d v="2026-04-20T17:48:5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68"/>
    <x v="137"/>
    <x v="1"/>
    <d v="2026-04-20T17:48:5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69"/>
    <x v="137"/>
    <x v="1"/>
    <d v="2026-04-20T17:48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0"/>
    <x v="137"/>
    <x v="1"/>
    <d v="2026-04-20T17:48:5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1"/>
    <x v="137"/>
    <x v="1"/>
    <d v="2026-04-20T17:48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2"/>
    <x v="137"/>
    <x v="1"/>
    <d v="2026-04-20T17:48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3"/>
    <x v="137"/>
    <x v="1"/>
    <d v="2026-04-20T17:48:5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4"/>
    <x v="137"/>
    <x v="1"/>
    <d v="2026-04-20T17:48:56"/>
    <n v="160"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5"/>
    <x v="137"/>
    <x v="1"/>
    <d v="2026-04-20T17:48:56"/>
    <n v="187"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6"/>
    <x v="137"/>
    <x v="1"/>
    <d v="2026-04-20T17:48:5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8"/>
    <x v="137"/>
    <x v="1"/>
    <d v="2026-04-20T17:48:56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20"/>
    <x v="137"/>
    <x v="1"/>
    <d v="2026-04-20T17:48:5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79"/>
    <x v="137"/>
    <x v="1"/>
    <d v="2026-04-20T17:48:56"/>
    <n v="267"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80"/>
    <x v="137"/>
    <x v="1"/>
    <d v="2026-04-20T17:48:56"/>
    <n v="667"/>
    <m/>
    <n v="6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81"/>
    <x v="137"/>
    <x v="1"/>
    <d v="2026-04-20T17:48:5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7"/>
    <x v="138"/>
    <x v="1"/>
    <d v="2026-08-19T10:45:10"/>
    <n v="0"/>
    <m/>
    <m/>
    <n v="5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14"/>
    <x v="138"/>
    <x v="1"/>
    <d v="2026-08-19T10:4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15"/>
    <x v="138"/>
    <x v="1"/>
    <d v="2026-08-19T10:45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57"/>
    <x v="138"/>
    <x v="1"/>
    <d v="2026-08-19T10:4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9"/>
    <x v="138"/>
    <x v="1"/>
    <d v="2026-08-19T10:45:10"/>
    <n v="0"/>
    <m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7"/>
    <x v="133"/>
    <x v="1"/>
    <d v="2026-04-20T17:48:54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57"/>
    <x v="133"/>
    <x v="1"/>
    <d v="2026-04-20T17:48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9"/>
    <x v="133"/>
    <x v="1"/>
    <d v="2026-04-20T17:48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0"/>
    <x v="133"/>
    <x v="1"/>
    <d v="2026-04-20T17:48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1"/>
    <x v="133"/>
    <x v="1"/>
    <d v="2026-04-20T17:48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2"/>
    <x v="133"/>
    <x v="1"/>
    <d v="2026-04-20T17:48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3"/>
    <x v="17"/>
    <x v="133"/>
    <x v="1"/>
    <d v="2026-04-20T17:48:54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4"/>
    <x v="7"/>
    <x v="134"/>
    <x v="9"/>
    <d v="2026-04-20T17:48:55"/>
    <n v="0"/>
    <m/>
    <m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0"/>
    <x v="139"/>
    <x v="12"/>
    <d v="2026-04-20T17:48:58"/>
    <n v="0"/>
    <m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3"/>
    <x v="139"/>
    <x v="12"/>
    <d v="2026-04-20T17:48:58"/>
    <n v="0"/>
    <m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4"/>
    <x v="139"/>
    <x v="12"/>
    <d v="2026-04-20T17:48:5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5"/>
    <x v="139"/>
    <x v="12"/>
    <d v="2026-04-20T17:48:58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26"/>
    <x v="139"/>
    <x v="12"/>
    <d v="2026-04-20T17:48:58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30"/>
    <x v="139"/>
    <x v="12"/>
    <d v="2026-04-20T17:48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31"/>
    <x v="139"/>
    <x v="12"/>
    <d v="2026-04-20T17:48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32"/>
    <x v="139"/>
    <x v="12"/>
    <d v="2026-04-20T17:48:58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33"/>
    <x v="139"/>
    <x v="12"/>
    <d v="2026-04-20T17:48:58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37"/>
    <x v="139"/>
    <x v="12"/>
    <d v="2026-04-20T17:48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38"/>
    <x v="139"/>
    <x v="12"/>
    <d v="2026-04-20T17:48:5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39"/>
    <x v="139"/>
    <x v="12"/>
    <d v="2026-04-20T17:48:5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17"/>
    <x v="139"/>
    <x v="12"/>
    <d v="2026-04-20T17:48:5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41"/>
    <x v="139"/>
    <x v="12"/>
    <d v="2026-04-20T17:48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43"/>
    <x v="139"/>
    <x v="12"/>
    <d v="2026-04-20T17:48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46"/>
    <x v="139"/>
    <x v="12"/>
    <d v="2026-04-20T17:48:58"/>
    <n v="0"/>
    <m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47"/>
    <x v="139"/>
    <x v="12"/>
    <d v="2026-04-20T17:48:5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48"/>
    <x v="139"/>
    <x v="12"/>
    <d v="2026-04-20T17:48:58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65"/>
    <x v="139"/>
    <x v="12"/>
    <d v="2026-04-20T17:48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92"/>
    <x v="139"/>
    <x v="12"/>
    <d v="2026-04-20T17:48:5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51"/>
    <x v="139"/>
    <x v="12"/>
    <d v="2026-04-20T17:48:5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02"/>
    <x v="139"/>
    <x v="12"/>
    <d v="2026-04-20T17:48:58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52"/>
    <x v="139"/>
    <x v="12"/>
    <d v="2026-04-20T17:48:5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67"/>
    <x v="139"/>
    <x v="12"/>
    <d v="2026-04-20T17:4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68"/>
    <x v="139"/>
    <x v="12"/>
    <d v="2026-04-20T17:4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70"/>
    <x v="139"/>
    <x v="12"/>
    <d v="2026-04-20T17:48:58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72"/>
    <x v="139"/>
    <x v="12"/>
    <d v="2026-04-20T17:48:5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74"/>
    <x v="139"/>
    <x v="12"/>
    <d v="2026-04-20T17:48:5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75"/>
    <x v="139"/>
    <x v="12"/>
    <d v="2026-04-20T17:48:5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76"/>
    <x v="139"/>
    <x v="12"/>
    <d v="2026-04-20T17:48:5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77"/>
    <x v="139"/>
    <x v="12"/>
    <d v="2026-04-20T17:48:5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78"/>
    <x v="139"/>
    <x v="12"/>
    <d v="2026-04-20T17:48:58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79"/>
    <x v="139"/>
    <x v="12"/>
    <d v="2026-04-20T17:48:58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80"/>
    <x v="139"/>
    <x v="12"/>
    <d v="2026-04-20T17:48:58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81"/>
    <x v="139"/>
    <x v="12"/>
    <d v="2026-04-20T17:48:5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82"/>
    <x v="140"/>
    <x v="6"/>
    <d v="2026-04-20T17:48:58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4"/>
    <x v="140"/>
    <x v="6"/>
    <d v="2026-04-20T17:48:5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5"/>
    <x v="140"/>
    <x v="6"/>
    <d v="2026-04-20T17:48:58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84"/>
    <x v="140"/>
    <x v="6"/>
    <d v="2026-04-20T17:48:5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98"/>
    <x v="140"/>
    <x v="6"/>
    <d v="2026-04-20T17:48:5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4"/>
    <x v="140"/>
    <x v="6"/>
    <d v="2026-04-20T17:48:58"/>
    <n v="1673"/>
    <n v="0"/>
    <n v="1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65"/>
    <x v="140"/>
    <x v="6"/>
    <d v="2026-04-20T17:48:58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51"/>
    <x v="140"/>
    <x v="6"/>
    <d v="2026-04-20T17:48:58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02"/>
    <x v="140"/>
    <x v="6"/>
    <d v="2026-04-20T17:48:58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52"/>
    <x v="140"/>
    <x v="6"/>
    <d v="2026-04-20T17:48:5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53"/>
    <x v="140"/>
    <x v="6"/>
    <d v="2026-04-20T17:48:5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55"/>
    <x v="140"/>
    <x v="6"/>
    <d v="2026-04-20T17:4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67"/>
    <x v="140"/>
    <x v="6"/>
    <d v="2026-04-20T17:48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68"/>
    <x v="140"/>
    <x v="6"/>
    <d v="2026-04-20T17:48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70"/>
    <x v="140"/>
    <x v="6"/>
    <d v="2026-04-20T17:48:58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74"/>
    <x v="140"/>
    <x v="6"/>
    <d v="2026-04-20T17:48:58"/>
    <n v="218"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75"/>
    <x v="140"/>
    <x v="6"/>
    <d v="2026-04-20T17:48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76"/>
    <x v="140"/>
    <x v="6"/>
    <d v="2026-04-20T17:48:58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77"/>
    <x v="140"/>
    <x v="6"/>
    <d v="2026-04-20T17:48:5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78"/>
    <x v="140"/>
    <x v="6"/>
    <d v="2026-04-20T17:48:58"/>
    <n v="159"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86"/>
    <x v="140"/>
    <x v="6"/>
    <d v="2026-04-20T17:48:5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79"/>
    <x v="140"/>
    <x v="6"/>
    <d v="2026-04-20T17:48:58"/>
    <n v="188"/>
    <m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80"/>
    <x v="140"/>
    <x v="6"/>
    <d v="2026-04-20T17:48:58"/>
    <n v="970"/>
    <m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81"/>
    <x v="140"/>
    <x v="6"/>
    <d v="2026-04-20T17:48:5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89"/>
    <x v="141"/>
    <x v="1"/>
    <d v="2026-04-20T17:48:59"/>
    <n v="768"/>
    <n v="0"/>
    <n v="7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90"/>
    <x v="141"/>
    <x v="1"/>
    <d v="2026-04-20T17:48:59"/>
    <n v="2710"/>
    <n v="0"/>
    <n v="27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93"/>
    <x v="141"/>
    <x v="1"/>
    <d v="2026-04-20T17:48:59"/>
    <n v="669"/>
    <n v="0"/>
    <n v="6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94"/>
    <x v="141"/>
    <x v="1"/>
    <d v="2026-04-20T17:48:59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00"/>
    <x v="141"/>
    <x v="1"/>
    <d v="2026-04-20T17:48:59"/>
    <n v="440"/>
    <n v="0"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52"/>
    <x v="135"/>
    <x v="6"/>
    <d v="2026-04-20T17:48:5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54"/>
    <x v="135"/>
    <x v="6"/>
    <d v="2026-04-20T17:48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55"/>
    <x v="135"/>
    <x v="6"/>
    <d v="2026-04-20T17:4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67"/>
    <x v="135"/>
    <x v="6"/>
    <d v="2026-04-20T17:48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5"/>
    <x v="68"/>
    <x v="135"/>
    <x v="6"/>
    <d v="2026-04-20T17:4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45"/>
    <x v="136"/>
    <x v="0"/>
    <d v="2026-04-20T17:48:5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46"/>
    <x v="136"/>
    <x v="0"/>
    <d v="2026-04-20T17:48:5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47"/>
    <x v="136"/>
    <x v="0"/>
    <d v="2026-04-20T17:48:5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9"/>
    <x v="4"/>
    <x v="0"/>
    <d v="2026-04-20T17:47:38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0"/>
    <x v="4"/>
    <x v="0"/>
    <d v="2026-04-20T17:47:38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1"/>
    <x v="4"/>
    <x v="0"/>
    <d v="2026-04-20T17:47:38"/>
    <n v="0"/>
    <m/>
    <m/>
    <n v="4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2"/>
    <x v="4"/>
    <x v="0"/>
    <d v="2026-04-20T17:47:38"/>
    <n v="0"/>
    <m/>
    <m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7"/>
    <x v="4"/>
    <x v="0"/>
    <d v="2026-04-20T17:47:38"/>
    <n v="0"/>
    <m/>
    <m/>
    <n v="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9"/>
    <x v="4"/>
    <x v="0"/>
    <d v="2026-04-20T17:47:38"/>
    <n v="0"/>
    <m/>
    <m/>
    <n v="8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22"/>
    <x v="4"/>
    <x v="0"/>
    <d v="2026-04-20T17:47:38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23"/>
    <x v="4"/>
    <x v="0"/>
    <d v="2026-04-20T17:47:38"/>
    <n v="0"/>
    <m/>
    <m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24"/>
    <x v="4"/>
    <x v="0"/>
    <d v="2026-04-20T17:47:3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25"/>
    <x v="4"/>
    <x v="0"/>
    <d v="2026-04-20T17:47:3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27"/>
    <x v="4"/>
    <x v="0"/>
    <d v="2026-04-20T17:47:38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28"/>
    <x v="4"/>
    <x v="0"/>
    <d v="2026-04-20T17:47:38"/>
    <n v="0"/>
    <m/>
    <m/>
    <n v="4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30"/>
    <x v="4"/>
    <x v="0"/>
    <d v="2026-04-20T17:47:3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32"/>
    <x v="4"/>
    <x v="0"/>
    <d v="2026-04-20T17:47:38"/>
    <n v="0"/>
    <m/>
    <m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33"/>
    <x v="4"/>
    <x v="0"/>
    <d v="2026-04-20T17:47:38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13"/>
    <x v="4"/>
    <x v="0"/>
    <d v="2026-04-20T17:47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58"/>
    <x v="4"/>
    <x v="0"/>
    <d v="2026-04-20T17:47:3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38"/>
    <x v="4"/>
    <x v="0"/>
    <d v="2026-04-20T17:47:38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39"/>
    <x v="4"/>
    <x v="0"/>
    <d v="2026-04-20T17:47:38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43"/>
    <x v="4"/>
    <x v="0"/>
    <d v="2026-04-20T17:47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47"/>
    <x v="4"/>
    <x v="0"/>
    <d v="2026-04-20T17:47:38"/>
    <n v="0"/>
    <m/>
    <m/>
    <n v="4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10"/>
    <x v="4"/>
    <x v="0"/>
    <d v="2026-04-20T17:47:38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11"/>
    <x v="4"/>
    <x v="0"/>
    <d v="2026-04-20T17:47:38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51"/>
    <x v="4"/>
    <x v="0"/>
    <d v="2026-04-20T17:47:38"/>
    <n v="170"/>
    <m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51"/>
    <x v="136"/>
    <x v="0"/>
    <d v="2026-04-20T17:48:5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102"/>
    <x v="136"/>
    <x v="0"/>
    <d v="2026-04-20T17:48:5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52"/>
    <x v="136"/>
    <x v="0"/>
    <d v="2026-04-20T17:48:5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67"/>
    <x v="136"/>
    <x v="0"/>
    <d v="2026-04-20T17:48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68"/>
    <x v="136"/>
    <x v="0"/>
    <d v="2026-04-20T17:48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69"/>
    <x v="136"/>
    <x v="0"/>
    <d v="2026-04-20T17:48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19"/>
    <x v="137"/>
    <x v="1"/>
    <d v="2026-04-20T17:48:56"/>
    <n v="0"/>
    <m/>
    <m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0"/>
    <x v="137"/>
    <x v="1"/>
    <d v="2026-04-20T17:48:56"/>
    <n v="0"/>
    <m/>
    <m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6"/>
    <x v="141"/>
    <x v="1"/>
    <d v="2026-04-20T17:48:59"/>
    <n v="214"/>
    <m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7"/>
    <x v="141"/>
    <x v="1"/>
    <d v="2026-04-20T17:48:59"/>
    <n v="526"/>
    <m/>
    <n v="5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57"/>
    <x v="141"/>
    <x v="1"/>
    <d v="2026-04-20T17:48:5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9"/>
    <x v="141"/>
    <x v="1"/>
    <d v="2026-04-20T17:48:59"/>
    <n v="219"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1"/>
    <x v="141"/>
    <x v="1"/>
    <d v="2026-04-20T17:48:5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2"/>
    <x v="141"/>
    <x v="1"/>
    <d v="2026-04-20T17:48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7"/>
    <x v="141"/>
    <x v="1"/>
    <d v="2026-04-20T17:48:59"/>
    <n v="393"/>
    <m/>
    <n v="3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8"/>
    <x v="141"/>
    <x v="1"/>
    <d v="2026-04-20T17:48:5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2"/>
    <x v="137"/>
    <x v="1"/>
    <d v="2026-04-20T17:4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3"/>
    <x v="137"/>
    <x v="1"/>
    <d v="2026-04-20T17:48:56"/>
    <n v="0"/>
    <m/>
    <m/>
    <n v="5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7"/>
    <x v="24"/>
    <x v="137"/>
    <x v="1"/>
    <d v="2026-04-20T17:48:56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0"/>
    <x v="138"/>
    <x v="1"/>
    <d v="2026-08-19T10:45:1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1"/>
    <x v="138"/>
    <x v="1"/>
    <d v="2026-08-19T10:45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2"/>
    <x v="138"/>
    <x v="1"/>
    <d v="2026-08-19T10:4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7"/>
    <x v="138"/>
    <x v="1"/>
    <d v="2026-08-19T10:45:10"/>
    <n v="0"/>
    <m/>
    <m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8"/>
    <x v="138"/>
    <x v="1"/>
    <d v="2026-08-19T10:4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9"/>
    <x v="141"/>
    <x v="1"/>
    <d v="2026-04-20T17:48:59"/>
    <n v="336"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20"/>
    <x v="141"/>
    <x v="1"/>
    <d v="2026-04-20T17:48:59"/>
    <n v="496"/>
    <m/>
    <n v="4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21"/>
    <x v="141"/>
    <x v="1"/>
    <d v="2026-04-20T17:48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22"/>
    <x v="141"/>
    <x v="1"/>
    <d v="2026-04-20T17:48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23"/>
    <x v="141"/>
    <x v="1"/>
    <d v="2026-04-20T17:48:59"/>
    <n v="503"/>
    <m/>
    <n v="5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24"/>
    <x v="141"/>
    <x v="1"/>
    <d v="2026-04-20T17:48:59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25"/>
    <x v="141"/>
    <x v="1"/>
    <d v="2026-04-20T17:48:59"/>
    <n v="305"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26"/>
    <x v="141"/>
    <x v="1"/>
    <d v="2026-04-20T17:48:59"/>
    <n v="269"/>
    <m/>
    <n v="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28"/>
    <x v="141"/>
    <x v="1"/>
    <d v="2026-04-20T17:48:5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29"/>
    <x v="141"/>
    <x v="1"/>
    <d v="2026-04-20T17:48:5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30"/>
    <x v="141"/>
    <x v="1"/>
    <d v="2026-04-20T17:48:59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31"/>
    <x v="141"/>
    <x v="1"/>
    <d v="2026-04-20T17:48:5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32"/>
    <x v="141"/>
    <x v="1"/>
    <d v="2026-04-20T17:48:59"/>
    <n v="438"/>
    <m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33"/>
    <x v="141"/>
    <x v="1"/>
    <d v="2026-04-20T17:48:59"/>
    <n v="231"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34"/>
    <x v="141"/>
    <x v="1"/>
    <d v="2026-04-20T17:48:59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58"/>
    <x v="141"/>
    <x v="1"/>
    <d v="2026-04-20T17:48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37"/>
    <x v="141"/>
    <x v="1"/>
    <d v="2026-04-20T17:48:5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38"/>
    <x v="141"/>
    <x v="1"/>
    <d v="2026-04-20T17:48:59"/>
    <n v="219"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39"/>
    <x v="141"/>
    <x v="1"/>
    <d v="2026-04-20T17:48:59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40"/>
    <x v="141"/>
    <x v="1"/>
    <d v="2026-04-20T17:48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41"/>
    <x v="141"/>
    <x v="1"/>
    <d v="2026-04-20T17:48:5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42"/>
    <x v="141"/>
    <x v="1"/>
    <d v="2026-04-20T17:48:5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43"/>
    <x v="141"/>
    <x v="1"/>
    <d v="2026-04-20T17:48:5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44"/>
    <x v="141"/>
    <x v="1"/>
    <d v="2026-04-20T17:48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45"/>
    <x v="141"/>
    <x v="1"/>
    <d v="2026-04-20T17:48:59"/>
    <n v="259"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46"/>
    <x v="141"/>
    <x v="1"/>
    <d v="2026-04-20T17:48:59"/>
    <n v="259"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61"/>
    <x v="141"/>
    <x v="1"/>
    <d v="2026-04-20T17:48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47"/>
    <x v="141"/>
    <x v="1"/>
    <d v="2026-04-20T17:48:59"/>
    <n v="467"/>
    <m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63"/>
    <x v="141"/>
    <x v="1"/>
    <d v="2026-04-20T17:48:59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64"/>
    <x v="141"/>
    <x v="1"/>
    <d v="2026-04-20T17:48:5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65"/>
    <x v="141"/>
    <x v="1"/>
    <d v="2026-04-20T17:48:59"/>
    <n v="5"/>
    <n v="0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64"/>
    <x v="141"/>
    <x v="1"/>
    <d v="2026-04-20T17:48:5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50"/>
    <x v="141"/>
    <x v="1"/>
    <d v="2026-04-20T17:48:5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51"/>
    <x v="141"/>
    <x v="1"/>
    <d v="2026-04-20T17:48:5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51"/>
    <x v="141"/>
    <x v="1"/>
    <d v="2026-04-20T17:48:59"/>
    <n v="170"/>
    <n v="0"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52"/>
    <x v="141"/>
    <x v="1"/>
    <d v="2026-04-20T17:48:59"/>
    <n v="240"/>
    <n v="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53"/>
    <x v="141"/>
    <x v="1"/>
    <d v="2026-04-20T17:48:59"/>
    <n v="38"/>
    <n v="0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55"/>
    <x v="141"/>
    <x v="1"/>
    <d v="2026-04-20T17:48:5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67"/>
    <x v="141"/>
    <x v="1"/>
    <d v="2026-04-20T17:48:59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68"/>
    <x v="141"/>
    <x v="1"/>
    <d v="2026-04-20T17:48:5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69"/>
    <x v="141"/>
    <x v="1"/>
    <d v="2026-04-20T17:48:5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70"/>
    <x v="141"/>
    <x v="1"/>
    <d v="2026-04-20T17:48:59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71"/>
    <x v="141"/>
    <x v="1"/>
    <d v="2026-04-20T17:48:59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72"/>
    <x v="141"/>
    <x v="1"/>
    <d v="2026-04-20T17:48:59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74"/>
    <x v="141"/>
    <x v="1"/>
    <d v="2026-04-20T17:48:59"/>
    <n v="198"/>
    <n v="0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75"/>
    <x v="141"/>
    <x v="1"/>
    <d v="2026-04-20T17:48:59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76"/>
    <x v="141"/>
    <x v="1"/>
    <d v="2026-04-20T17:48:59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78"/>
    <x v="141"/>
    <x v="1"/>
    <d v="2026-04-20T17:48:59"/>
    <n v="86"/>
    <n v="0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79"/>
    <x v="141"/>
    <x v="1"/>
    <d v="2026-04-20T17:48:59"/>
    <n v="325"/>
    <n v="0"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80"/>
    <x v="141"/>
    <x v="1"/>
    <d v="2026-04-20T17:48:59"/>
    <n v="809"/>
    <n v="0"/>
    <n v="809"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81"/>
    <x v="141"/>
    <x v="1"/>
    <d v="2026-04-20T17:48:59"/>
    <n v="30"/>
    <n v="0"/>
    <n v="3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83"/>
    <x v="142"/>
    <x v="3"/>
    <d v="2026-04-20T17:48:59"/>
    <n v="414"/>
    <n v="40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24"/>
    <x v="142"/>
    <x v="3"/>
    <d v="2026-04-20T17:48:5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3"/>
    <x v="142"/>
    <x v="3"/>
    <d v="2026-04-20T17:48:59"/>
    <n v="93"/>
    <n v="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85"/>
    <x v="142"/>
    <x v="3"/>
    <d v="2026-04-20T17:48:59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0"/>
    <x v="142"/>
    <x v="3"/>
    <d v="2026-04-20T17:48:59"/>
    <n v="675"/>
    <n v="6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3"/>
    <x v="139"/>
    <x v="12"/>
    <d v="2026-04-20T17:48:58"/>
    <n v="106"/>
    <n v="0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4"/>
    <x v="139"/>
    <x v="12"/>
    <d v="2026-04-20T17:48:58"/>
    <n v="587"/>
    <n v="0"/>
    <n v="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6"/>
    <x v="139"/>
    <x v="12"/>
    <d v="2026-04-20T17:48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9"/>
    <x v="138"/>
    <x v="1"/>
    <d v="2026-08-19T10:45:10"/>
    <n v="0"/>
    <m/>
    <m/>
    <n v="3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0"/>
    <x v="138"/>
    <x v="1"/>
    <d v="2026-08-19T10:45:10"/>
    <n v="0"/>
    <m/>
    <m/>
    <n v="5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2"/>
    <x v="138"/>
    <x v="1"/>
    <d v="2026-08-19T10:45:1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3"/>
    <x v="138"/>
    <x v="1"/>
    <d v="2026-08-19T10:45:10"/>
    <n v="0"/>
    <m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4"/>
    <x v="138"/>
    <x v="1"/>
    <d v="2026-08-19T10:45:10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42"/>
    <x v="142"/>
    <x v="3"/>
    <d v="2026-04-20T17:48:5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10"/>
    <x v="142"/>
    <x v="3"/>
    <d v="2026-04-20T17:48:59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64"/>
    <x v="142"/>
    <x v="3"/>
    <d v="2026-04-20T17:48:59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46"/>
    <x v="142"/>
    <x v="3"/>
    <d v="2026-04-20T17:48:5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34"/>
    <x v="142"/>
    <x v="3"/>
    <d v="2026-04-20T17:48:59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26"/>
    <x v="142"/>
    <x v="3"/>
    <d v="2026-04-20T17:48:5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11"/>
    <x v="142"/>
    <x v="3"/>
    <d v="2026-04-20T17:48:59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25"/>
    <x v="142"/>
    <x v="3"/>
    <d v="2026-04-20T17:48:5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06"/>
    <x v="142"/>
    <x v="3"/>
    <d v="2026-04-20T17:48:5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52"/>
    <x v="142"/>
    <x v="3"/>
    <d v="2026-04-20T17:48:59"/>
    <n v="610"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27"/>
    <x v="142"/>
    <x v="3"/>
    <d v="2026-04-20T17:48:5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28"/>
    <x v="142"/>
    <x v="3"/>
    <d v="2026-04-20T17:48:59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96"/>
    <x v="142"/>
    <x v="3"/>
    <d v="2026-04-20T17:48:59"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97"/>
    <x v="142"/>
    <x v="3"/>
    <d v="2026-04-20T17:48:59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54"/>
    <x v="142"/>
    <x v="3"/>
    <d v="2026-04-20T17:48:5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55"/>
    <x v="142"/>
    <x v="3"/>
    <d v="2026-04-20T17:48:5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09"/>
    <x v="142"/>
    <x v="3"/>
    <d v="2026-04-20T17:48:5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72"/>
    <x v="142"/>
    <x v="3"/>
    <d v="2026-04-20T17:48:59"/>
    <n v="287"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74"/>
    <x v="142"/>
    <x v="3"/>
    <d v="2026-04-20T17:48:59"/>
    <n v="10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75"/>
    <x v="142"/>
    <x v="3"/>
    <d v="2026-04-20T17:48:5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08"/>
    <x v="142"/>
    <x v="3"/>
    <d v="2026-04-20T17:48:5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20"/>
    <x v="142"/>
    <x v="3"/>
    <d v="2026-04-20T17:48:5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87"/>
    <x v="142"/>
    <x v="3"/>
    <d v="2026-04-20T17:48:5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79"/>
    <x v="142"/>
    <x v="3"/>
    <d v="2026-04-20T17:48:59"/>
    <n v="993"/>
    <n v="9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88"/>
    <x v="142"/>
    <x v="3"/>
    <d v="2026-04-20T17:48:59"/>
    <n v="471"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80"/>
    <x v="142"/>
    <x v="3"/>
    <d v="2026-04-20T17:48:59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81"/>
    <x v="142"/>
    <x v="3"/>
    <d v="2026-04-20T17:48:5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107"/>
    <x v="143"/>
    <x v="6"/>
    <d v="2026-04-20T17:49:00"/>
    <n v="126"/>
    <n v="1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13"/>
    <x v="143"/>
    <x v="6"/>
    <d v="2026-04-20T17:49:00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85"/>
    <x v="143"/>
    <x v="6"/>
    <d v="2026-04-20T17:49:00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0"/>
    <x v="143"/>
    <x v="6"/>
    <d v="2026-04-20T17:49:00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2"/>
    <x v="143"/>
    <x v="6"/>
    <d v="2026-04-20T17:49:00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51"/>
    <x v="143"/>
    <x v="6"/>
    <d v="2026-04-20T17:49:00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96"/>
    <x v="143"/>
    <x v="6"/>
    <d v="2026-04-20T17:49:0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97"/>
    <x v="143"/>
    <x v="6"/>
    <d v="2026-04-20T17:49:0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55"/>
    <x v="143"/>
    <x v="6"/>
    <d v="2026-04-20T17:49:0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72"/>
    <x v="143"/>
    <x v="6"/>
    <d v="2026-04-20T17:49:00"/>
    <n v="159"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74"/>
    <x v="143"/>
    <x v="6"/>
    <d v="2026-04-20T17:49:00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75"/>
    <x v="143"/>
    <x v="6"/>
    <d v="2026-04-20T17:49:0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108"/>
    <x v="143"/>
    <x v="6"/>
    <d v="2026-04-20T17:49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7"/>
    <x v="139"/>
    <x v="12"/>
    <d v="2026-04-20T17:48:58"/>
    <n v="0"/>
    <m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57"/>
    <x v="139"/>
    <x v="12"/>
    <d v="2026-04-20T17:48:5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9"/>
    <x v="139"/>
    <x v="12"/>
    <d v="2026-04-20T17:48:58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7"/>
    <x v="139"/>
    <x v="12"/>
    <d v="2026-04-20T17:48:58"/>
    <n v="0"/>
    <m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9"/>
    <x v="19"/>
    <x v="139"/>
    <x v="12"/>
    <d v="2026-04-20T17:48:58"/>
    <n v="0"/>
    <m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13"/>
    <x v="140"/>
    <x v="6"/>
    <d v="2026-04-20T17:48:5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0"/>
    <x v="140"/>
    <x v="6"/>
    <d v="2026-04-20T17:48:58"/>
    <n v="270"/>
    <n v="0"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2"/>
    <x v="140"/>
    <x v="6"/>
    <d v="2026-04-20T17:48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87"/>
    <x v="143"/>
    <x v="6"/>
    <d v="2026-04-20T17:49:0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79"/>
    <x v="143"/>
    <x v="6"/>
    <d v="2026-04-20T17:49:00"/>
    <n v="1176"/>
    <n v="1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88"/>
    <x v="143"/>
    <x v="6"/>
    <d v="2026-04-20T17:49:00"/>
    <n v="159"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4"/>
    <x v="85"/>
    <x v="144"/>
    <x v="2"/>
    <d v="2026-04-20T17:49:00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4"/>
    <x v="2"/>
    <x v="144"/>
    <x v="2"/>
    <d v="2026-04-20T17:49:0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4"/>
    <x v="4"/>
    <x v="144"/>
    <x v="2"/>
    <d v="2026-04-20T17:49:00"/>
    <n v="71"/>
    <n v="7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4"/>
    <x v="106"/>
    <x v="144"/>
    <x v="2"/>
    <d v="2026-04-20T17:49:0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4"/>
    <x v="55"/>
    <x v="144"/>
    <x v="2"/>
    <d v="2026-04-20T17:49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87"/>
    <x v="151"/>
    <x v="6"/>
    <d v="2026-04-20T17:49:01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79"/>
    <x v="151"/>
    <x v="6"/>
    <d v="2026-04-20T17:49:01"/>
    <n v="243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88"/>
    <x v="151"/>
    <x v="6"/>
    <d v="2026-04-20T17:49:01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2"/>
    <x v="13"/>
    <x v="152"/>
    <x v="6"/>
    <d v="2026-04-20T17:49:02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2"/>
    <x v="4"/>
    <x v="152"/>
    <x v="6"/>
    <d v="2026-04-20T17:49:02"/>
    <n v="245"/>
    <n v="2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2"/>
    <x v="119"/>
    <x v="152"/>
    <x v="6"/>
    <d v="2026-04-20T17:49:02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2"/>
    <x v="53"/>
    <x v="152"/>
    <x v="6"/>
    <d v="2026-04-20T17:49:0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2"/>
    <x v="72"/>
    <x v="152"/>
    <x v="6"/>
    <d v="2026-04-20T17:49:0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124"/>
    <x v="145"/>
    <x v="1"/>
    <d v="2026-04-20T17:49:0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13"/>
    <x v="145"/>
    <x v="1"/>
    <d v="2026-04-20T17:49:02"/>
    <n v="52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85"/>
    <x v="145"/>
    <x v="1"/>
    <d v="2026-04-20T17:49:02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0"/>
    <x v="145"/>
    <x v="1"/>
    <d v="2026-04-20T17:49:02"/>
    <n v="77"/>
    <n v="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1"/>
    <x v="145"/>
    <x v="1"/>
    <d v="2026-04-20T17:49:0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2"/>
    <x v="145"/>
    <x v="1"/>
    <d v="2026-04-20T17:49:0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4"/>
    <x v="145"/>
    <x v="1"/>
    <d v="2026-04-20T17:49:02"/>
    <n v="1794"/>
    <n v="17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119"/>
    <x v="145"/>
    <x v="1"/>
    <d v="2026-04-20T17:49:02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0"/>
    <x v="3"/>
    <x v="140"/>
    <x v="6"/>
    <d v="2026-04-20T17:48:58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01"/>
    <x v="141"/>
    <x v="1"/>
    <d v="2026-04-20T17:48:5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07"/>
    <x v="141"/>
    <x v="1"/>
    <d v="2026-04-20T17:48:59"/>
    <n v="987"/>
    <n v="0"/>
    <n v="9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83"/>
    <x v="141"/>
    <x v="1"/>
    <d v="2026-04-20T17:48:59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82"/>
    <x v="141"/>
    <x v="1"/>
    <d v="2026-04-20T17:48:5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5"/>
    <x v="141"/>
    <x v="1"/>
    <d v="2026-04-20T17:48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13"/>
    <x v="141"/>
    <x v="1"/>
    <d v="2026-04-20T17:48:59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85"/>
    <x v="141"/>
    <x v="1"/>
    <d v="2026-04-20T17:48:5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125"/>
    <x v="145"/>
    <x v="1"/>
    <d v="2026-04-20T17:49:0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106"/>
    <x v="145"/>
    <x v="1"/>
    <d v="2026-04-20T17:49:02"/>
    <n v="12"/>
    <n v="1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104"/>
    <x v="145"/>
    <x v="1"/>
    <d v="2026-04-20T17:49:02"/>
    <n v="3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51"/>
    <x v="145"/>
    <x v="1"/>
    <d v="2026-04-20T17:49:02"/>
    <n v="48"/>
    <n v="4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52"/>
    <x v="145"/>
    <x v="1"/>
    <d v="2026-04-20T17:49:02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127"/>
    <x v="145"/>
    <x v="1"/>
    <d v="2026-04-20T17:49:02"/>
    <n v="9"/>
    <n v="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128"/>
    <x v="145"/>
    <x v="1"/>
    <d v="2026-04-20T17:49:02"/>
    <n v="9"/>
    <n v="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96"/>
    <x v="145"/>
    <x v="1"/>
    <d v="2026-04-20T17:49:02"/>
    <n v="47"/>
    <n v="4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97"/>
    <x v="145"/>
    <x v="1"/>
    <d v="2026-04-20T17:49:02"/>
    <n v="5"/>
    <n v="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54"/>
    <x v="145"/>
    <x v="1"/>
    <d v="2026-04-20T17:49:0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55"/>
    <x v="145"/>
    <x v="1"/>
    <d v="2026-04-20T17:49:0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72"/>
    <x v="145"/>
    <x v="1"/>
    <d v="2026-04-20T17:49:02"/>
    <n v="146"/>
    <n v="1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74"/>
    <x v="145"/>
    <x v="1"/>
    <d v="2026-04-20T17:49:02"/>
    <n v="72"/>
    <n v="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75"/>
    <x v="145"/>
    <x v="1"/>
    <d v="2026-04-20T17:49:02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86"/>
    <x v="145"/>
    <x v="1"/>
    <d v="2026-04-20T17:49:02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87"/>
    <x v="145"/>
    <x v="1"/>
    <d v="2026-04-20T17:49:02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79"/>
    <x v="145"/>
    <x v="1"/>
    <d v="2026-04-20T17:49:02"/>
    <n v="1270"/>
    <n v="12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88"/>
    <x v="145"/>
    <x v="1"/>
    <d v="2026-04-20T17:49:02"/>
    <n v="266"/>
    <n v="2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5"/>
    <x v="80"/>
    <x v="145"/>
    <x v="1"/>
    <d v="2026-04-20T17:49:02"/>
    <n v="18"/>
    <n v="1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13"/>
    <x v="146"/>
    <x v="1"/>
    <d v="2026-04-20T17:49:03"/>
    <n v="62"/>
    <n v="6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85"/>
    <x v="146"/>
    <x v="1"/>
    <d v="2026-04-20T17:49:03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0"/>
    <x v="146"/>
    <x v="1"/>
    <d v="2026-04-20T17:49:03"/>
    <n v="80"/>
    <n v="8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2"/>
    <x v="146"/>
    <x v="1"/>
    <d v="2026-04-20T17:49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4"/>
    <x v="146"/>
    <x v="1"/>
    <d v="2026-04-20T17:49:03"/>
    <n v="1308"/>
    <n v="130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52"/>
    <x v="146"/>
    <x v="1"/>
    <d v="2026-04-20T17:49:0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96"/>
    <x v="146"/>
    <x v="1"/>
    <d v="2026-04-20T17:49:03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97"/>
    <x v="146"/>
    <x v="1"/>
    <d v="2026-04-20T17:49:0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55"/>
    <x v="146"/>
    <x v="1"/>
    <d v="2026-04-20T17:49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72"/>
    <x v="146"/>
    <x v="1"/>
    <d v="2026-04-20T17:49:0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74"/>
    <x v="146"/>
    <x v="1"/>
    <d v="2026-04-20T17:49:03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75"/>
    <x v="146"/>
    <x v="1"/>
    <d v="2026-04-20T17:49:0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87"/>
    <x v="146"/>
    <x v="1"/>
    <d v="2026-04-20T17:49:0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79"/>
    <x v="146"/>
    <x v="1"/>
    <d v="2026-04-20T17:49:03"/>
    <n v="1038"/>
    <n v="10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88"/>
    <x v="146"/>
    <x v="1"/>
    <d v="2026-04-20T17:49:03"/>
    <n v="164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80"/>
    <x v="146"/>
    <x v="1"/>
    <d v="2026-04-20T17:49:0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107"/>
    <x v="147"/>
    <x v="1"/>
    <d v="2026-04-20T17:49:04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13"/>
    <x v="147"/>
    <x v="1"/>
    <d v="2026-04-20T17:49:04"/>
    <n v="101"/>
    <n v="1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85"/>
    <x v="147"/>
    <x v="1"/>
    <d v="2026-04-20T17:49:04"/>
    <n v="27"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0"/>
    <x v="147"/>
    <x v="1"/>
    <d v="2026-04-20T17:49:04"/>
    <n v="104"/>
    <n v="1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2"/>
    <x v="147"/>
    <x v="1"/>
    <d v="2026-04-20T17:49:04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96"/>
    <x v="147"/>
    <x v="1"/>
    <d v="2026-04-20T17:49:04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97"/>
    <x v="147"/>
    <x v="1"/>
    <d v="2026-04-20T17:49:0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55"/>
    <x v="147"/>
    <x v="1"/>
    <d v="2026-04-20T17:49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72"/>
    <x v="147"/>
    <x v="1"/>
    <d v="2026-04-20T17:49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74"/>
    <x v="147"/>
    <x v="1"/>
    <d v="2026-04-20T17:49:04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75"/>
    <x v="147"/>
    <x v="1"/>
    <d v="2026-04-20T17:49:0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108"/>
    <x v="147"/>
    <x v="1"/>
    <d v="2026-04-20T17:49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87"/>
    <x v="147"/>
    <x v="1"/>
    <d v="2026-04-20T17:49:0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79"/>
    <x v="147"/>
    <x v="1"/>
    <d v="2026-04-20T17:49:04"/>
    <n v="1041"/>
    <n v="10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88"/>
    <x v="147"/>
    <x v="1"/>
    <d v="2026-04-20T17:49:04"/>
    <n v="344"/>
    <n v="3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80"/>
    <x v="147"/>
    <x v="1"/>
    <d v="2026-04-20T17:49:0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13"/>
    <x v="148"/>
    <x v="1"/>
    <d v="2026-04-20T17:49:04"/>
    <n v="69"/>
    <n v="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85"/>
    <x v="148"/>
    <x v="1"/>
    <d v="2026-04-20T17:49:04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0"/>
    <x v="148"/>
    <x v="1"/>
    <d v="2026-04-20T17:49:04"/>
    <n v="46"/>
    <n v="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2"/>
    <x v="148"/>
    <x v="1"/>
    <d v="2026-04-20T17:49:0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4"/>
    <x v="148"/>
    <x v="1"/>
    <d v="2026-04-20T17:49:04"/>
    <n v="1479"/>
    <n v="939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97"/>
    <x v="148"/>
    <x v="1"/>
    <d v="2026-04-20T17:49:04"/>
    <n v="6"/>
    <n v="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55"/>
    <x v="148"/>
    <x v="1"/>
    <d v="2026-04-20T17:49:0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72"/>
    <x v="148"/>
    <x v="1"/>
    <d v="2026-04-20T17:49:04"/>
    <n v="181"/>
    <n v="18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74"/>
    <x v="148"/>
    <x v="1"/>
    <d v="2026-04-20T17:49:04"/>
    <n v="190"/>
    <n v="45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75"/>
    <x v="148"/>
    <x v="1"/>
    <d v="2026-04-20T17:49:04"/>
    <n v="138"/>
    <n v="8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76"/>
    <x v="148"/>
    <x v="1"/>
    <d v="2026-04-20T17:49:04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77"/>
    <x v="148"/>
    <x v="1"/>
    <d v="2026-04-20T17:49:04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137"/>
    <x v="148"/>
    <x v="1"/>
    <d v="2026-04-20T17:49:0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0"/>
    <x v="141"/>
    <x v="1"/>
    <d v="2026-04-20T17:48:59"/>
    <n v="410"/>
    <n v="0"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2"/>
    <x v="141"/>
    <x v="1"/>
    <d v="2026-04-20T17:48:5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3"/>
    <x v="141"/>
    <x v="1"/>
    <d v="2026-04-20T17:48:59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4"/>
    <x v="141"/>
    <x v="1"/>
    <d v="2026-04-20T17:48:59"/>
    <n v="1661"/>
    <n v="0"/>
    <n v="1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1"/>
    <x v="5"/>
    <x v="141"/>
    <x v="1"/>
    <d v="2026-04-20T17:48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"/>
    <x v="142"/>
    <x v="3"/>
    <d v="2026-04-20T17:48:5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2"/>
    <x v="142"/>
    <x v="3"/>
    <d v="2026-04-20T17:48:59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4"/>
    <x v="142"/>
    <x v="3"/>
    <d v="2026-04-20T17:48:59"/>
    <n v="1935"/>
    <n v="19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87"/>
    <x v="148"/>
    <x v="1"/>
    <d v="2026-04-20T17:49:04"/>
    <n v="10"/>
    <n v="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79"/>
    <x v="148"/>
    <x v="1"/>
    <d v="2026-04-20T17:49:04"/>
    <n v="748"/>
    <n v="558"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88"/>
    <x v="148"/>
    <x v="1"/>
    <d v="2026-04-20T17:49:04"/>
    <n v="135"/>
    <n v="1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13"/>
    <x v="160"/>
    <x v="9"/>
    <d v="2026-04-20T17:49:05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0"/>
    <x v="160"/>
    <x v="9"/>
    <d v="2026-04-20T17:49:05"/>
    <n v="16"/>
    <n v="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4"/>
    <x v="160"/>
    <x v="9"/>
    <d v="2026-04-20T17:49:05"/>
    <n v="710"/>
    <n v="7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119"/>
    <x v="160"/>
    <x v="9"/>
    <d v="2026-04-20T17:49:05"/>
    <n v="100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56"/>
    <x v="160"/>
    <x v="9"/>
    <d v="2026-04-20T17:49:0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87"/>
    <x v="160"/>
    <x v="9"/>
    <d v="2026-04-20T17:49:05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79"/>
    <x v="160"/>
    <x v="9"/>
    <d v="2026-04-20T17:49:05"/>
    <n v="572"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88"/>
    <x v="160"/>
    <x v="9"/>
    <d v="2026-04-20T17:49:05"/>
    <n v="8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124"/>
    <x v="149"/>
    <x v="3"/>
    <d v="2026-04-20T17:49:05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13"/>
    <x v="149"/>
    <x v="3"/>
    <d v="2026-04-20T17:49:05"/>
    <n v="18"/>
    <n v="1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0"/>
    <x v="149"/>
    <x v="3"/>
    <d v="2026-04-20T17:49:05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4"/>
    <x v="149"/>
    <x v="3"/>
    <d v="2026-04-20T17:49:05"/>
    <n v="598"/>
    <n v="321"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119"/>
    <x v="149"/>
    <x v="3"/>
    <d v="2026-04-20T17:49:05"/>
    <n v="1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108"/>
    <x v="149"/>
    <x v="3"/>
    <d v="2026-04-20T17:49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87"/>
    <x v="149"/>
    <x v="3"/>
    <d v="2026-04-20T17:49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79"/>
    <x v="149"/>
    <x v="3"/>
    <d v="2026-04-20T17:49:05"/>
    <n v="520"/>
    <n v="277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89"/>
    <x v="0"/>
    <x v="0"/>
    <d v="2026-05-20T17:24:53"/>
    <n v="816"/>
    <n v="0"/>
    <n v="8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90"/>
    <x v="0"/>
    <x v="0"/>
    <d v="2026-05-20T17:24:53"/>
    <n v="4670"/>
    <n v="0"/>
    <n v="4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93"/>
    <x v="0"/>
    <x v="0"/>
    <d v="2026-05-20T17:24:53"/>
    <n v="495"/>
    <n v="0"/>
    <n v="4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94"/>
    <x v="0"/>
    <x v="0"/>
    <d v="2026-05-20T17:24:5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00"/>
    <x v="0"/>
    <x v="0"/>
    <d v="2026-05-20T17:24:53"/>
    <n v="129"/>
    <n v="0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57"/>
    <x v="1"/>
    <x v="0"/>
    <d v="2026-05-20T17:24:5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9"/>
    <x v="1"/>
    <x v="0"/>
    <d v="2026-05-20T17:24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1"/>
    <x v="1"/>
    <x v="0"/>
    <d v="2026-05-20T17:24:53"/>
    <n v="0"/>
    <m/>
    <m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2"/>
    <x v="1"/>
    <x v="0"/>
    <d v="2026-05-20T17:24:53"/>
    <n v="0"/>
    <m/>
    <m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7"/>
    <x v="1"/>
    <x v="0"/>
    <d v="2026-05-20T17:24:53"/>
    <n v="0"/>
    <m/>
    <m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9"/>
    <x v="1"/>
    <x v="0"/>
    <d v="2026-05-20T17:24:53"/>
    <n v="0"/>
    <m/>
    <m/>
    <n v="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3"/>
    <x v="1"/>
    <x v="0"/>
    <d v="2026-05-20T17:24:53"/>
    <n v="0"/>
    <m/>
    <m/>
    <n v="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4"/>
    <x v="1"/>
    <x v="0"/>
    <d v="2026-05-20T17:24:53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19"/>
    <x v="142"/>
    <x v="3"/>
    <d v="2026-04-20T17:48:59"/>
    <n v="27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56"/>
    <x v="142"/>
    <x v="3"/>
    <d v="2026-04-20T17:48:59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36"/>
    <x v="142"/>
    <x v="3"/>
    <d v="2026-04-20T17:48:5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63"/>
    <x v="142"/>
    <x v="3"/>
    <d v="2026-04-20T17:48:59"/>
    <n v="139"/>
    <n v="1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39"/>
    <x v="142"/>
    <x v="3"/>
    <d v="2026-04-20T17:48:59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40"/>
    <x v="142"/>
    <x v="3"/>
    <d v="2026-04-20T17:48:5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2"/>
    <x v="141"/>
    <x v="142"/>
    <x v="3"/>
    <d v="2026-04-20T17:48:59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4"/>
    <x v="143"/>
    <x v="6"/>
    <d v="2026-04-20T17:49:00"/>
    <n v="1573"/>
    <n v="157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6"/>
    <x v="1"/>
    <x v="0"/>
    <d v="2026-05-20T17:24:5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7"/>
    <x v="1"/>
    <x v="0"/>
    <d v="2026-05-20T17:24:5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8"/>
    <x v="1"/>
    <x v="0"/>
    <d v="2026-05-20T17:24:53"/>
    <n v="0"/>
    <m/>
    <m/>
    <n v="4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30"/>
    <x v="1"/>
    <x v="0"/>
    <d v="2026-05-20T17:24:5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32"/>
    <x v="1"/>
    <x v="0"/>
    <d v="2026-05-20T17:24:53"/>
    <n v="0"/>
    <m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33"/>
    <x v="1"/>
    <x v="0"/>
    <d v="2026-05-20T17:24:5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34"/>
    <x v="1"/>
    <x v="0"/>
    <d v="2026-05-20T17:24:5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38"/>
    <x v="1"/>
    <x v="0"/>
    <d v="2026-05-20T17:24:5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39"/>
    <x v="1"/>
    <x v="0"/>
    <d v="2026-05-20T17:24:53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41"/>
    <x v="1"/>
    <x v="0"/>
    <d v="2026-05-20T17:24:5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42"/>
    <x v="1"/>
    <x v="0"/>
    <d v="2026-05-20T17:24:5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46"/>
    <x v="1"/>
    <x v="0"/>
    <d v="2026-05-20T17:24:53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47"/>
    <x v="1"/>
    <x v="0"/>
    <d v="2026-05-20T17:24:53"/>
    <n v="0"/>
    <m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10"/>
    <x v="1"/>
    <x v="0"/>
    <d v="2026-05-20T17:24:53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11"/>
    <x v="1"/>
    <x v="0"/>
    <d v="2026-05-20T17:24:53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51"/>
    <x v="1"/>
    <x v="0"/>
    <d v="2026-05-20T17:24:53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56"/>
    <x v="143"/>
    <x v="6"/>
    <d v="2026-04-20T17:49:0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62"/>
    <x v="143"/>
    <x v="6"/>
    <d v="2026-04-20T17:49:00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106"/>
    <x v="143"/>
    <x v="6"/>
    <d v="2026-04-20T17:49:0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3"/>
    <x v="104"/>
    <x v="143"/>
    <x v="6"/>
    <d v="2026-04-20T17:49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4"/>
    <x v="72"/>
    <x v="144"/>
    <x v="2"/>
    <d v="2026-04-20T17:49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4"/>
    <x v="74"/>
    <x v="144"/>
    <x v="2"/>
    <d v="2026-04-20T17:49:00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4"/>
    <x v="87"/>
    <x v="144"/>
    <x v="2"/>
    <d v="2026-04-20T17:49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4"/>
    <x v="79"/>
    <x v="144"/>
    <x v="2"/>
    <d v="2026-04-20T17:49:0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4"/>
    <x v="88"/>
    <x v="144"/>
    <x v="2"/>
    <d v="2026-04-20T17:49:0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0"/>
    <x v="0"/>
    <x v="150"/>
    <x v="7"/>
    <d v="2026-04-20T17:49:01"/>
    <n v="37"/>
    <n v="3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0"/>
    <x v="4"/>
    <x v="150"/>
    <x v="7"/>
    <d v="2026-04-20T17:49:01"/>
    <n v="203"/>
    <n v="2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0"/>
    <x v="51"/>
    <x v="150"/>
    <x v="7"/>
    <d v="2026-04-20T17:49:01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0"/>
    <x v="102"/>
    <x v="150"/>
    <x v="7"/>
    <d v="2026-04-20T17:49:01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0"/>
    <x v="72"/>
    <x v="150"/>
    <x v="7"/>
    <d v="2026-04-20T17:49:01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0"/>
    <x v="74"/>
    <x v="150"/>
    <x v="7"/>
    <d v="2026-04-20T17:49:01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0"/>
    <x v="79"/>
    <x v="150"/>
    <x v="7"/>
    <d v="2026-04-20T17:49:01"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0"/>
    <x v="88"/>
    <x v="150"/>
    <x v="7"/>
    <d v="2026-04-20T17:49:01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13"/>
    <x v="151"/>
    <x v="6"/>
    <d v="2026-04-20T17:49:01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0"/>
    <x v="151"/>
    <x v="6"/>
    <d v="2026-04-20T17:49:01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4"/>
    <x v="151"/>
    <x v="6"/>
    <d v="2026-04-20T17:49:01"/>
    <n v="350"/>
    <n v="3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51"/>
    <x v="151"/>
    <x v="6"/>
    <d v="2026-04-20T17:49:01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102"/>
    <x v="151"/>
    <x v="6"/>
    <d v="2026-04-20T17:49:0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96"/>
    <x v="151"/>
    <x v="6"/>
    <d v="2026-04-20T17:49:0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97"/>
    <x v="151"/>
    <x v="6"/>
    <d v="2026-04-20T17:49:0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52"/>
    <x v="1"/>
    <x v="0"/>
    <d v="2026-05-20T17:24:53"/>
    <n v="305"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12"/>
    <x v="1"/>
    <x v="0"/>
    <d v="2026-05-20T17:24:5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54"/>
    <x v="1"/>
    <x v="0"/>
    <d v="2026-05-20T17:24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55"/>
    <x v="1"/>
    <x v="0"/>
    <d v="2026-05-20T17:24:5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67"/>
    <x v="1"/>
    <x v="0"/>
    <d v="2026-05-20T17:24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68"/>
    <x v="1"/>
    <x v="0"/>
    <d v="2026-05-20T17:24:5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69"/>
    <x v="1"/>
    <x v="0"/>
    <d v="2026-05-20T17:24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0"/>
    <x v="1"/>
    <x v="0"/>
    <d v="2026-05-20T17:24:53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72"/>
    <x v="151"/>
    <x v="6"/>
    <d v="2026-04-20T17:49:01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74"/>
    <x v="151"/>
    <x v="6"/>
    <d v="2026-04-20T17:49:01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1"/>
    <x v="75"/>
    <x v="151"/>
    <x v="6"/>
    <d v="2026-04-20T17:49: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2"/>
    <x v="74"/>
    <x v="152"/>
    <x v="6"/>
    <d v="2026-04-20T17:49:0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2"/>
    <x v="75"/>
    <x v="152"/>
    <x v="6"/>
    <d v="2026-04-20T17:49: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2"/>
    <x v="87"/>
    <x v="152"/>
    <x v="6"/>
    <d v="2026-04-20T17:49: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2"/>
    <x v="79"/>
    <x v="152"/>
    <x v="6"/>
    <d v="2026-04-20T17:49:02"/>
    <n v="151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52"/>
    <x v="88"/>
    <x v="152"/>
    <x v="6"/>
    <d v="2026-04-20T17:49:02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2"/>
    <x v="1"/>
    <x v="0"/>
    <d v="2026-05-20T17:24:53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3"/>
    <x v="1"/>
    <x v="0"/>
    <d v="2026-05-20T17:24:5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4"/>
    <x v="1"/>
    <x v="0"/>
    <d v="2026-05-20T17:24:53"/>
    <n v="349"/>
    <m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5"/>
    <x v="1"/>
    <x v="0"/>
    <d v="2026-05-20T17:24:53"/>
    <n v="195"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6"/>
    <x v="1"/>
    <x v="0"/>
    <d v="2026-05-20T17:24:53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7"/>
    <x v="1"/>
    <x v="0"/>
    <d v="2026-05-20T17:24:53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8"/>
    <x v="1"/>
    <x v="0"/>
    <d v="2026-05-20T17:24:53"/>
    <n v="180"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86"/>
    <x v="1"/>
    <x v="0"/>
    <d v="2026-05-20T17:24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07"/>
    <x v="0"/>
    <x v="0"/>
    <d v="2026-05-20T17:24:53"/>
    <n v="781"/>
    <n v="0"/>
    <n v="7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3"/>
    <x v="0"/>
    <x v="0"/>
    <d v="2026-05-20T17:24:53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0"/>
    <x v="0"/>
    <x v="0"/>
    <d v="2026-05-20T17:24:53"/>
    <n v="172"/>
    <n v="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2"/>
    <x v="0"/>
    <x v="0"/>
    <d v="2026-05-20T17:24:5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4"/>
    <x v="0"/>
    <x v="0"/>
    <d v="2026-05-20T17:24:53"/>
    <n v="1603"/>
    <n v="0"/>
    <n v="1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5"/>
    <x v="0"/>
    <x v="0"/>
    <d v="2026-05-20T17:24:53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3"/>
    <x v="1"/>
    <x v="0"/>
    <d v="2026-05-20T17:24:5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0"/>
    <x v="1"/>
    <x v="0"/>
    <d v="2026-05-20T17:24:53"/>
    <n v="453"/>
    <n v="0"/>
    <n v="4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2"/>
    <x v="4"/>
    <x v="0"/>
    <d v="2026-05-20T17:24:54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7"/>
    <x v="4"/>
    <x v="0"/>
    <d v="2026-05-20T17:24:54"/>
    <n v="0"/>
    <m/>
    <m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9"/>
    <x v="4"/>
    <x v="0"/>
    <d v="2026-05-20T17:24:54"/>
    <n v="0"/>
    <m/>
    <m/>
    <n v="1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22"/>
    <x v="4"/>
    <x v="0"/>
    <d v="2026-05-20T17:24:54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23"/>
    <x v="4"/>
    <x v="0"/>
    <d v="2026-05-20T17:24:54"/>
    <n v="0"/>
    <m/>
    <m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24"/>
    <x v="4"/>
    <x v="0"/>
    <d v="2026-05-20T17:24:54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25"/>
    <x v="4"/>
    <x v="0"/>
    <d v="2026-05-20T17:24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27"/>
    <x v="4"/>
    <x v="0"/>
    <d v="2026-05-20T17:24:54"/>
    <n v="0"/>
    <m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28"/>
    <x v="4"/>
    <x v="0"/>
    <d v="2026-05-20T17:24:54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29"/>
    <x v="4"/>
    <x v="0"/>
    <d v="2026-05-20T17:24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30"/>
    <x v="4"/>
    <x v="0"/>
    <d v="2026-05-20T17:24:54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32"/>
    <x v="4"/>
    <x v="0"/>
    <d v="2026-05-20T17:24:54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33"/>
    <x v="4"/>
    <x v="0"/>
    <d v="2026-05-20T17:24:54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13"/>
    <x v="4"/>
    <x v="0"/>
    <d v="2026-05-20T17:24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58"/>
    <x v="4"/>
    <x v="0"/>
    <d v="2026-05-20T17:24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38"/>
    <x v="4"/>
    <x v="0"/>
    <d v="2026-05-20T17:24:54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39"/>
    <x v="4"/>
    <x v="0"/>
    <d v="2026-05-20T17:24:54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91"/>
    <x v="4"/>
    <x v="0"/>
    <d v="2026-05-20T17:24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43"/>
    <x v="4"/>
    <x v="0"/>
    <d v="2026-05-20T17:24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47"/>
    <x v="4"/>
    <x v="0"/>
    <d v="2026-05-20T17:24:54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10"/>
    <x v="4"/>
    <x v="0"/>
    <d v="2026-05-20T17:24:54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11"/>
    <x v="4"/>
    <x v="0"/>
    <d v="2026-05-20T17:24:54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51"/>
    <x v="4"/>
    <x v="0"/>
    <d v="2026-05-20T17:24:54"/>
    <n v="190"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02"/>
    <x v="4"/>
    <x v="0"/>
    <d v="2026-05-20T17:24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52"/>
    <x v="4"/>
    <x v="0"/>
    <d v="2026-05-20T17:24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55"/>
    <x v="4"/>
    <x v="0"/>
    <d v="2026-05-20T17:24:5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73"/>
    <x v="4"/>
    <x v="0"/>
    <d v="2026-05-20T17:24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74"/>
    <x v="4"/>
    <x v="0"/>
    <d v="2026-05-20T17:24:54"/>
    <n v="275"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75"/>
    <x v="4"/>
    <x v="0"/>
    <d v="2026-05-20T17:24:54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76"/>
    <x v="4"/>
    <x v="0"/>
    <d v="2026-05-20T17:24:54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77"/>
    <x v="4"/>
    <x v="0"/>
    <d v="2026-05-20T17:24:54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78"/>
    <x v="4"/>
    <x v="0"/>
    <d v="2026-05-20T17:24:54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119"/>
    <x v="146"/>
    <x v="1"/>
    <d v="2026-04-20T17:49:03"/>
    <n v="2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106"/>
    <x v="146"/>
    <x v="1"/>
    <d v="2026-04-20T17:49:0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104"/>
    <x v="146"/>
    <x v="1"/>
    <d v="2026-04-20T17:49:0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51"/>
    <x v="146"/>
    <x v="1"/>
    <d v="2026-04-20T17:49:03"/>
    <n v="68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6"/>
    <x v="102"/>
    <x v="146"/>
    <x v="1"/>
    <d v="2026-04-20T17:49:0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4"/>
    <x v="147"/>
    <x v="1"/>
    <d v="2026-04-20T17:49:04"/>
    <n v="1476"/>
    <n v="14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119"/>
    <x v="147"/>
    <x v="1"/>
    <d v="2026-04-20T17:49:04"/>
    <n v="2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56"/>
    <x v="147"/>
    <x v="1"/>
    <d v="2026-04-20T17:49:04"/>
    <n v="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79"/>
    <x v="4"/>
    <x v="0"/>
    <d v="2026-05-20T17:24:54"/>
    <n v="195"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80"/>
    <x v="4"/>
    <x v="0"/>
    <d v="2026-05-20T17:24:54"/>
    <n v="673"/>
    <m/>
    <n v="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81"/>
    <x v="4"/>
    <x v="0"/>
    <d v="2026-05-20T17:24:5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4"/>
    <x v="2"/>
    <x v="1"/>
    <d v="2026-05-20T17:24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5"/>
    <x v="2"/>
    <x v="1"/>
    <d v="2026-05-20T17:24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6"/>
    <x v="2"/>
    <x v="1"/>
    <d v="2026-05-20T17:24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3"/>
    <x v="2"/>
    <x v="1"/>
    <d v="2026-05-20T17:24:54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0"/>
    <x v="2"/>
    <x v="1"/>
    <d v="2026-05-20T17:24:54"/>
    <n v="349"/>
    <n v="0"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57"/>
    <x v="2"/>
    <x v="1"/>
    <d v="2026-05-20T17:24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9"/>
    <x v="2"/>
    <x v="1"/>
    <d v="2026-05-20T17:24:54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0"/>
    <x v="2"/>
    <x v="1"/>
    <d v="2026-05-20T17:24:5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1"/>
    <x v="2"/>
    <x v="1"/>
    <d v="2026-05-20T17:24:54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2"/>
    <x v="2"/>
    <x v="1"/>
    <d v="2026-05-20T17:24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7"/>
    <x v="2"/>
    <x v="1"/>
    <d v="2026-05-20T17:24:54"/>
    <n v="0"/>
    <m/>
    <m/>
    <n v="5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9"/>
    <x v="2"/>
    <x v="1"/>
    <d v="2026-05-20T17:24:54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0"/>
    <x v="2"/>
    <x v="1"/>
    <d v="2026-05-20T17:24:54"/>
    <n v="0"/>
    <m/>
    <m/>
    <n v="5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62"/>
    <x v="147"/>
    <x v="1"/>
    <d v="2026-04-20T17:49:04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106"/>
    <x v="147"/>
    <x v="1"/>
    <d v="2026-04-20T17:49:0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104"/>
    <x v="147"/>
    <x v="1"/>
    <d v="2026-04-20T17:49:0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105"/>
    <x v="147"/>
    <x v="1"/>
    <d v="2026-04-20T17:49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51"/>
    <x v="147"/>
    <x v="1"/>
    <d v="2026-04-20T17:49:04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52"/>
    <x v="147"/>
    <x v="1"/>
    <d v="2026-04-20T17:49:0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7"/>
    <x v="128"/>
    <x v="147"/>
    <x v="1"/>
    <d v="2026-04-20T17:49:0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56"/>
    <x v="148"/>
    <x v="1"/>
    <d v="2026-04-20T17:49:04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1"/>
    <x v="1"/>
    <x v="0"/>
    <d v="2026-05-20T17:24:5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2"/>
    <x v="1"/>
    <x v="0"/>
    <d v="2026-05-20T17:24:53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0"/>
    <x v="4"/>
    <x v="0"/>
    <d v="2026-05-20T17:24:54"/>
    <n v="208"/>
    <n v="0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2"/>
    <x v="4"/>
    <x v="0"/>
    <d v="2026-05-20T17:24:5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4"/>
    <x v="4"/>
    <x v="0"/>
    <d v="2026-05-20T17:24:54"/>
    <n v="1567"/>
    <n v="0"/>
    <n v="15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56"/>
    <x v="4"/>
    <x v="0"/>
    <d v="2026-05-20T17:24:5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5"/>
    <x v="4"/>
    <x v="0"/>
    <d v="2026-05-20T17:24:54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6"/>
    <x v="4"/>
    <x v="0"/>
    <d v="2026-05-20T17:24:54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1"/>
    <x v="2"/>
    <x v="1"/>
    <d v="2026-05-20T17:24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2"/>
    <x v="2"/>
    <x v="1"/>
    <d v="2026-05-20T17:24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3"/>
    <x v="2"/>
    <x v="1"/>
    <d v="2026-05-20T17:24:54"/>
    <n v="0"/>
    <m/>
    <m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4"/>
    <x v="2"/>
    <x v="1"/>
    <d v="2026-05-20T17:24:54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5"/>
    <x v="2"/>
    <x v="1"/>
    <d v="2026-05-20T17:24:54"/>
    <n v="0"/>
    <m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6"/>
    <x v="2"/>
    <x v="1"/>
    <d v="2026-05-20T17:24:54"/>
    <n v="0"/>
    <m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7"/>
    <x v="2"/>
    <x v="1"/>
    <d v="2026-05-20T17:24:5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8"/>
    <x v="2"/>
    <x v="1"/>
    <d v="2026-05-20T17:24:54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104"/>
    <x v="148"/>
    <x v="1"/>
    <d v="2026-04-20T17:49:04"/>
    <n v="9"/>
    <n v="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51"/>
    <x v="148"/>
    <x v="1"/>
    <d v="2026-04-20T17:49:04"/>
    <n v="30"/>
    <n v="3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127"/>
    <x v="148"/>
    <x v="1"/>
    <d v="2026-04-20T17:49:04"/>
    <n v="4"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128"/>
    <x v="148"/>
    <x v="1"/>
    <d v="2026-04-20T17:49:04"/>
    <n v="12"/>
    <n v="1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8"/>
    <x v="96"/>
    <x v="148"/>
    <x v="1"/>
    <d v="2026-04-20T17:49:04"/>
    <n v="63"/>
    <n v="6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51"/>
    <x v="160"/>
    <x v="9"/>
    <d v="2026-04-20T17:49:0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52"/>
    <x v="160"/>
    <x v="9"/>
    <d v="2026-04-20T17:49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96"/>
    <x v="160"/>
    <x v="9"/>
    <d v="2026-04-20T17:49:05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9"/>
    <x v="2"/>
    <x v="1"/>
    <d v="2026-05-20T17:24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0"/>
    <x v="2"/>
    <x v="1"/>
    <d v="2026-05-20T17:24:54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1"/>
    <x v="2"/>
    <x v="1"/>
    <d v="2026-05-20T17:24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2"/>
    <x v="2"/>
    <x v="1"/>
    <d v="2026-05-20T17:24:54"/>
    <n v="0"/>
    <m/>
    <m/>
    <n v="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3"/>
    <x v="2"/>
    <x v="1"/>
    <d v="2026-05-20T17:24:54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4"/>
    <x v="2"/>
    <x v="1"/>
    <d v="2026-05-20T17:24:5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58"/>
    <x v="2"/>
    <x v="1"/>
    <d v="2026-05-20T17:24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5"/>
    <x v="2"/>
    <x v="1"/>
    <d v="2026-05-20T17:24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97"/>
    <x v="160"/>
    <x v="9"/>
    <d v="2026-04-20T17:49:0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72"/>
    <x v="160"/>
    <x v="9"/>
    <d v="2026-04-20T17:49:0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0"/>
    <x v="74"/>
    <x v="160"/>
    <x v="9"/>
    <d v="2026-04-20T17:49:05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56"/>
    <x v="149"/>
    <x v="3"/>
    <d v="2026-04-20T17:49:0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163"/>
    <x v="149"/>
    <x v="3"/>
    <d v="2026-04-20T17:49:05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51"/>
    <x v="149"/>
    <x v="3"/>
    <d v="2026-04-20T17:49:05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96"/>
    <x v="149"/>
    <x v="3"/>
    <d v="2026-04-20T17:49:05"/>
    <n v="15"/>
    <n v="1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97"/>
    <x v="149"/>
    <x v="3"/>
    <d v="2026-04-20T17:49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6"/>
    <x v="2"/>
    <x v="1"/>
    <d v="2026-05-20T17:24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7"/>
    <x v="2"/>
    <x v="1"/>
    <d v="2026-05-20T17:24:5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8"/>
    <x v="2"/>
    <x v="1"/>
    <d v="2026-05-20T17:24:54"/>
    <n v="0"/>
    <m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9"/>
    <x v="2"/>
    <x v="1"/>
    <d v="2026-05-20T17:24:54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0"/>
    <x v="2"/>
    <x v="1"/>
    <d v="2026-05-20T17:24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1"/>
    <x v="2"/>
    <x v="1"/>
    <d v="2026-05-20T17:24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2"/>
    <x v="2"/>
    <x v="1"/>
    <d v="2026-05-20T17:24:5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3"/>
    <x v="2"/>
    <x v="1"/>
    <d v="2026-05-20T17:24:5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9"/>
    <x v="0"/>
    <x v="0"/>
    <d v="2026-04-20T17:47:37"/>
    <n v="0"/>
    <m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0"/>
    <x v="0"/>
    <x v="0"/>
    <d v="2026-04-20T17:47:37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1"/>
    <x v="0"/>
    <x v="0"/>
    <d v="2026-04-20T17:47:37"/>
    <n v="0"/>
    <m/>
    <m/>
    <n v="5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2"/>
    <x v="0"/>
    <x v="0"/>
    <d v="2026-04-20T17:47:37"/>
    <n v="0"/>
    <m/>
    <m/>
    <n v="5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7"/>
    <x v="0"/>
    <x v="0"/>
    <d v="2026-04-20T17:47:37"/>
    <n v="0"/>
    <m/>
    <m/>
    <n v="5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72"/>
    <x v="149"/>
    <x v="3"/>
    <d v="2026-04-20T17:49:05"/>
    <n v="52"/>
    <n v="3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74"/>
    <x v="149"/>
    <x v="3"/>
    <d v="2026-04-20T17:49:05"/>
    <n v="2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49"/>
    <x v="75"/>
    <x v="149"/>
    <x v="3"/>
    <d v="2026-04-20T17:49:0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9"/>
    <x v="0"/>
    <x v="0"/>
    <d v="2026-04-20T17:47:37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22"/>
    <x v="0"/>
    <x v="0"/>
    <d v="2026-04-20T17:47:37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23"/>
    <x v="0"/>
    <x v="0"/>
    <d v="2026-04-20T17:47:37"/>
    <n v="0"/>
    <m/>
    <m/>
    <n v="6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24"/>
    <x v="0"/>
    <x v="0"/>
    <d v="2026-04-20T17:47:37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25"/>
    <x v="0"/>
    <x v="0"/>
    <d v="2026-04-20T17:47:37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27"/>
    <x v="0"/>
    <x v="0"/>
    <d v="2026-04-20T17:47:37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28"/>
    <x v="0"/>
    <x v="0"/>
    <d v="2026-04-20T17:47:37"/>
    <n v="0"/>
    <m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29"/>
    <x v="0"/>
    <x v="0"/>
    <d v="2026-04-20T17:47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30"/>
    <x v="0"/>
    <x v="0"/>
    <d v="2026-04-20T17:47:3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32"/>
    <x v="0"/>
    <x v="0"/>
    <d v="2026-04-20T17:47:37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33"/>
    <x v="0"/>
    <x v="0"/>
    <d v="2026-04-20T17:47:37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13"/>
    <x v="0"/>
    <x v="0"/>
    <d v="2026-04-20T17:47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58"/>
    <x v="0"/>
    <x v="0"/>
    <d v="2026-04-20T17:47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38"/>
    <x v="0"/>
    <x v="0"/>
    <d v="2026-04-20T17:47:37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39"/>
    <x v="0"/>
    <x v="0"/>
    <d v="2026-04-20T17:47:37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40"/>
    <x v="0"/>
    <x v="0"/>
    <d v="2026-04-20T17:47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91"/>
    <x v="0"/>
    <x v="0"/>
    <d v="2026-04-20T17:47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42"/>
    <x v="0"/>
    <x v="0"/>
    <d v="2026-04-20T17:47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45"/>
    <x v="0"/>
    <x v="0"/>
    <d v="2026-04-20T17:47:37"/>
    <n v="0"/>
    <m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47"/>
    <x v="0"/>
    <x v="0"/>
    <d v="2026-04-20T17:47:37"/>
    <n v="0"/>
    <m/>
    <m/>
    <n v="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10"/>
    <x v="0"/>
    <x v="0"/>
    <d v="2026-04-20T17:47:37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111"/>
    <x v="0"/>
    <x v="0"/>
    <d v="2026-04-20T17:47:37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51"/>
    <x v="0"/>
    <x v="0"/>
    <d v="2026-04-20T17:47:37"/>
    <n v="154"/>
    <m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96"/>
    <x v="0"/>
    <x v="0"/>
    <d v="2026-04-20T17:47:3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55"/>
    <x v="0"/>
    <x v="0"/>
    <d v="2026-04-20T17:47:3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72"/>
    <x v="0"/>
    <x v="0"/>
    <d v="2026-04-20T17:47:37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74"/>
    <x v="0"/>
    <x v="0"/>
    <d v="2026-04-20T17:47:37"/>
    <n v="247"/>
    <m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75"/>
    <x v="0"/>
    <x v="0"/>
    <d v="2026-04-20T17:47:37"/>
    <n v="186"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76"/>
    <x v="0"/>
    <x v="0"/>
    <d v="2026-04-20T17:47:37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77"/>
    <x v="0"/>
    <x v="0"/>
    <d v="2026-04-20T17:47:37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78"/>
    <x v="0"/>
    <x v="0"/>
    <d v="2026-04-20T17:47:37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86"/>
    <x v="0"/>
    <x v="0"/>
    <d v="2026-04-20T17:47:3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79"/>
    <x v="0"/>
    <x v="0"/>
    <d v="2026-04-20T17:47:37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80"/>
    <x v="0"/>
    <x v="0"/>
    <d v="2026-04-20T17:47:37"/>
    <n v="706"/>
    <m/>
    <n v="7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0"/>
    <x v="81"/>
    <x v="0"/>
    <x v="0"/>
    <d v="2026-04-20T17:47:3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70"/>
    <x v="136"/>
    <x v="0"/>
    <d v="2026-04-20T17:48:5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72"/>
    <x v="136"/>
    <x v="0"/>
    <d v="2026-04-20T17:48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74"/>
    <x v="136"/>
    <x v="0"/>
    <d v="2026-04-20T17:48:5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75"/>
    <x v="136"/>
    <x v="0"/>
    <d v="2026-04-20T17:48:5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6"/>
    <x v="76"/>
    <x v="136"/>
    <x v="0"/>
    <d v="2026-04-20T17:48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02"/>
    <x v="4"/>
    <x v="0"/>
    <d v="2026-04-20T17:47:3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52"/>
    <x v="4"/>
    <x v="0"/>
    <d v="2026-04-20T17:47:3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54"/>
    <x v="4"/>
    <x v="0"/>
    <d v="2026-04-20T17:47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55"/>
    <x v="4"/>
    <x v="0"/>
    <d v="2026-04-20T17:47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109"/>
    <x v="4"/>
    <x v="0"/>
    <d v="2026-04-20T17:47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67"/>
    <x v="4"/>
    <x v="0"/>
    <d v="2026-04-20T17:47:3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68"/>
    <x v="4"/>
    <x v="0"/>
    <d v="2026-04-20T17:47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69"/>
    <x v="4"/>
    <x v="0"/>
    <d v="2026-04-20T17:47:3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70"/>
    <x v="4"/>
    <x v="0"/>
    <d v="2026-04-20T17:47:38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73"/>
    <x v="4"/>
    <x v="0"/>
    <d v="2026-04-20T17:47:3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74"/>
    <x v="4"/>
    <x v="0"/>
    <d v="2026-04-20T17:47:38"/>
    <n v="215"/>
    <m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75"/>
    <x v="4"/>
    <x v="0"/>
    <d v="2026-04-20T17:47:38"/>
    <n v="125"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76"/>
    <x v="4"/>
    <x v="0"/>
    <d v="2026-04-20T17:47:38"/>
    <n v="124"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77"/>
    <x v="4"/>
    <x v="0"/>
    <d v="2026-04-20T17:47:38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78"/>
    <x v="4"/>
    <x v="0"/>
    <d v="2026-04-20T17:47:38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79"/>
    <x v="4"/>
    <x v="0"/>
    <d v="2026-04-20T17:47:38"/>
    <n v="169"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80"/>
    <x v="4"/>
    <x v="0"/>
    <d v="2026-04-20T17:47:38"/>
    <n v="678"/>
    <m/>
    <n v="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4"/>
    <x v="81"/>
    <x v="4"/>
    <x v="0"/>
    <d v="2026-04-20T17:47:3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6"/>
    <x v="2"/>
    <x v="1"/>
    <d v="2026-04-20T17:47:39"/>
    <n v="0"/>
    <m/>
    <m/>
    <n v="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7"/>
    <x v="2"/>
    <x v="1"/>
    <d v="2026-04-20T17:47:39"/>
    <n v="0"/>
    <m/>
    <m/>
    <n v="7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57"/>
    <x v="2"/>
    <x v="1"/>
    <d v="2026-04-20T17:47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8"/>
    <x v="2"/>
    <x v="1"/>
    <d v="2026-04-20T17:47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9"/>
    <x v="2"/>
    <x v="1"/>
    <d v="2026-04-20T17:47:39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10"/>
    <x v="2"/>
    <x v="1"/>
    <d v="2026-04-20T17:47:3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72"/>
    <x v="2"/>
    <x v="1"/>
    <d v="2026-04-20T17:47:39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74"/>
    <x v="2"/>
    <x v="1"/>
    <d v="2026-04-20T17:47:39"/>
    <n v="397"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75"/>
    <x v="2"/>
    <x v="1"/>
    <d v="2026-04-20T17:47:39"/>
    <n v="471"/>
    <m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76"/>
    <x v="2"/>
    <x v="1"/>
    <d v="2026-04-20T17:47:39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78"/>
    <x v="2"/>
    <x v="1"/>
    <d v="2026-04-20T17:47:39"/>
    <n v="222"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86"/>
    <x v="2"/>
    <x v="1"/>
    <d v="2026-04-20T17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79"/>
    <x v="2"/>
    <x v="1"/>
    <d v="2026-04-20T17:47:39"/>
    <n v="572"/>
    <m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88"/>
    <x v="2"/>
    <x v="1"/>
    <d v="2026-04-20T17:47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80"/>
    <x v="2"/>
    <x v="1"/>
    <d v="2026-04-20T17:47:39"/>
    <n v="1529"/>
    <m/>
    <n v="1529"/>
    <n v="1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"/>
    <x v="81"/>
    <x v="2"/>
    <x v="1"/>
    <d v="2026-04-20T17:47:39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2"/>
    <x v="3"/>
    <x v="1"/>
    <d v="2026-04-20T17:47:3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3"/>
    <x v="3"/>
    <x v="1"/>
    <d v="2026-04-20T17:47:39"/>
    <n v="214"/>
    <n v="0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4"/>
    <x v="3"/>
    <x v="1"/>
    <d v="2026-04-20T17:47:39"/>
    <n v="2778"/>
    <n v="0"/>
    <n v="27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5"/>
    <x v="3"/>
    <x v="1"/>
    <d v="2026-04-20T17:47:39"/>
    <n v="0"/>
    <m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6"/>
    <x v="3"/>
    <x v="1"/>
    <d v="2026-04-20T17:47:39"/>
    <n v="0"/>
    <m/>
    <m/>
    <n v="3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7"/>
    <x v="3"/>
    <x v="1"/>
    <d v="2026-04-20T17:47:39"/>
    <n v="0"/>
    <m/>
    <m/>
    <n v="6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80"/>
    <x v="3"/>
    <x v="1"/>
    <d v="2026-04-20T17:47:39"/>
    <n v="1021"/>
    <n v="0"/>
    <n v="1021"/>
    <n v="10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3"/>
    <x v="81"/>
    <x v="3"/>
    <x v="1"/>
    <d v="2026-04-20T17:47:39"/>
    <n v="123"/>
    <n v="0"/>
    <n v="123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0"/>
    <x v="5"/>
    <x v="1"/>
    <d v="2026-04-20T17:47:40"/>
    <n v="727"/>
    <n v="0"/>
    <n v="7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"/>
    <x v="5"/>
    <x v="1"/>
    <d v="2026-04-20T17:47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2"/>
    <x v="5"/>
    <x v="1"/>
    <d v="2026-04-20T17:47:4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3"/>
    <x v="5"/>
    <x v="1"/>
    <d v="2026-04-20T17:47:40"/>
    <n v="272"/>
    <n v="0"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4"/>
    <x v="5"/>
    <x v="1"/>
    <d v="2026-04-20T17:47:40"/>
    <n v="3756"/>
    <n v="0"/>
    <n v="37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"/>
    <x v="5"/>
    <x v="1"/>
    <d v="2026-04-20T17:47:4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123"/>
    <x v="5"/>
    <x v="1"/>
    <d v="2026-04-20T17:47:4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4"/>
    <x v="5"/>
    <x v="1"/>
    <d v="2026-04-20T17:47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55"/>
    <x v="5"/>
    <x v="1"/>
    <d v="2026-04-20T17:47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7"/>
    <x v="5"/>
    <x v="1"/>
    <d v="2026-04-20T17:47:4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8"/>
    <x v="5"/>
    <x v="1"/>
    <d v="2026-04-20T17:47:4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69"/>
    <x v="5"/>
    <x v="1"/>
    <d v="2026-04-20T17:47:4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0"/>
    <x v="5"/>
    <x v="1"/>
    <d v="2026-04-20T17:47:40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1"/>
    <x v="5"/>
    <x v="1"/>
    <d v="2026-04-20T17:47:40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2"/>
    <x v="5"/>
    <x v="1"/>
    <d v="2026-04-20T17:47:40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3"/>
    <x v="5"/>
    <x v="1"/>
    <d v="2026-04-20T17:47:4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4"/>
    <x v="5"/>
    <x v="1"/>
    <d v="2026-04-20T17:47:40"/>
    <n v="434"/>
    <m/>
    <n v="4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5"/>
    <x v="5"/>
    <x v="1"/>
    <d v="2026-04-20T17:47:40"/>
    <n v="183"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6"/>
    <x v="5"/>
    <x v="1"/>
    <d v="2026-04-20T17:47:40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7"/>
    <x v="5"/>
    <x v="1"/>
    <d v="2026-04-20T17:47:40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8"/>
    <x v="5"/>
    <x v="1"/>
    <d v="2026-04-20T17:47:40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79"/>
    <x v="5"/>
    <x v="1"/>
    <d v="2026-04-20T17:47:40"/>
    <n v="1236"/>
    <m/>
    <n v="1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80"/>
    <x v="5"/>
    <x v="1"/>
    <d v="2026-04-20T17:47:40"/>
    <n v="1400"/>
    <m/>
    <n v="14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5"/>
    <x v="81"/>
    <x v="5"/>
    <x v="1"/>
    <d v="2026-04-20T17:47:40"/>
    <n v="38"/>
    <m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97"/>
    <x v="6"/>
    <x v="2"/>
    <d v="2026-04-20T17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55"/>
    <x v="6"/>
    <x v="2"/>
    <d v="2026-04-20T17:47:4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67"/>
    <x v="6"/>
    <x v="2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68"/>
    <x v="6"/>
    <x v="2"/>
    <d v="2026-04-20T17:47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69"/>
    <x v="6"/>
    <x v="2"/>
    <d v="2026-04-20T17:47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"/>
    <x v="70"/>
    <x v="6"/>
    <x v="2"/>
    <d v="2026-04-20T17:47:41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70"/>
    <x v="16"/>
    <x v="7"/>
    <d v="2026-04-20T17:47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74"/>
    <x v="16"/>
    <x v="7"/>
    <d v="2026-04-20T17:47:4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75"/>
    <x v="16"/>
    <x v="7"/>
    <d v="2026-04-20T17:47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76"/>
    <x v="16"/>
    <x v="7"/>
    <d v="2026-04-20T17:47:45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77"/>
    <x v="16"/>
    <x v="7"/>
    <d v="2026-04-20T17:47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78"/>
    <x v="16"/>
    <x v="7"/>
    <d v="2026-04-20T17:47:4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86"/>
    <x v="16"/>
    <x v="7"/>
    <d v="2026-04-20T17:47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79"/>
    <x v="16"/>
    <x v="7"/>
    <d v="2026-04-20T17:47:4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80"/>
    <x v="16"/>
    <x v="7"/>
    <d v="2026-04-20T17:47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6"/>
    <x v="81"/>
    <x v="16"/>
    <x v="7"/>
    <d v="2026-04-20T17:47:45"/>
    <n v="290"/>
    <m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68"/>
    <x v="20"/>
    <x v="6"/>
    <d v="2026-04-20T17:47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70"/>
    <x v="20"/>
    <x v="6"/>
    <d v="2026-04-20T17:47:46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74"/>
    <x v="20"/>
    <x v="6"/>
    <d v="2026-04-20T17:47:46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75"/>
    <x v="20"/>
    <x v="6"/>
    <d v="2026-04-20T17:47:4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76"/>
    <x v="20"/>
    <x v="6"/>
    <d v="2026-04-20T17:47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20"/>
    <x v="78"/>
    <x v="20"/>
    <x v="6"/>
    <d v="2026-04-20T17:47:46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4"/>
    <x v="3"/>
    <x v="1"/>
    <d v="2026-08-18T17:03:3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5"/>
    <x v="3"/>
    <x v="1"/>
    <d v="2026-08-18T17:03:3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3"/>
    <x v="3"/>
    <x v="1"/>
    <d v="2026-08-18T17:03:30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85"/>
    <x v="3"/>
    <x v="1"/>
    <d v="2026-08-18T17:03:30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0"/>
    <x v="3"/>
    <x v="1"/>
    <d v="2026-08-18T17:03:30"/>
    <n v="543"/>
    <n v="0"/>
    <n v="5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"/>
    <x v="3"/>
    <x v="1"/>
    <d v="2026-08-18T17:03:3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"/>
    <x v="3"/>
    <x v="1"/>
    <d v="2026-08-18T17:03:3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"/>
    <x v="3"/>
    <x v="1"/>
    <d v="2026-08-18T17:03:30"/>
    <n v="213"/>
    <n v="0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9"/>
    <x v="3"/>
    <x v="1"/>
    <d v="2026-08-18T17:03:3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0"/>
    <x v="3"/>
    <x v="1"/>
    <d v="2026-08-18T17:03:30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1"/>
    <x v="3"/>
    <x v="1"/>
    <d v="2026-08-18T17:03:30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2"/>
    <x v="3"/>
    <x v="1"/>
    <d v="2026-08-18T17:03:30"/>
    <n v="0"/>
    <m/>
    <m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3"/>
    <x v="3"/>
    <x v="1"/>
    <d v="2026-08-18T17:03:30"/>
    <n v="0"/>
    <m/>
    <m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4"/>
    <x v="3"/>
    <x v="1"/>
    <d v="2026-08-18T17:03:3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5"/>
    <x v="3"/>
    <x v="1"/>
    <d v="2026-08-18T17:03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6"/>
    <x v="3"/>
    <x v="1"/>
    <d v="2026-08-18T17:03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7"/>
    <x v="3"/>
    <x v="1"/>
    <d v="2026-08-18T17:03:3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8"/>
    <x v="3"/>
    <x v="1"/>
    <d v="2026-08-18T17:03:30"/>
    <n v="0"/>
    <m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39"/>
    <x v="3"/>
    <x v="1"/>
    <d v="2026-08-18T17:03:30"/>
    <n v="0"/>
    <m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40"/>
    <x v="3"/>
    <x v="1"/>
    <d v="2026-08-18T17:03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41"/>
    <x v="3"/>
    <x v="1"/>
    <d v="2026-08-18T17:03:30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42"/>
    <x v="3"/>
    <x v="1"/>
    <d v="2026-08-18T17:03:30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43"/>
    <x v="3"/>
    <x v="1"/>
    <d v="2026-08-18T17:03:3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45"/>
    <x v="3"/>
    <x v="1"/>
    <d v="2026-08-18T17:03:30"/>
    <n v="0"/>
    <m/>
    <m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46"/>
    <x v="3"/>
    <x v="1"/>
    <d v="2026-08-18T17:03:30"/>
    <n v="0"/>
    <m/>
    <m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61"/>
    <x v="3"/>
    <x v="1"/>
    <d v="2026-08-18T17:03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47"/>
    <x v="3"/>
    <x v="1"/>
    <d v="2026-08-18T17:03:30"/>
    <n v="0"/>
    <m/>
    <m/>
    <n v="7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51"/>
    <x v="3"/>
    <x v="1"/>
    <d v="2026-08-18T17:03:30"/>
    <n v="16"/>
    <n v="0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49"/>
    <x v="3"/>
    <x v="1"/>
    <d v="2026-08-18T17:03:30"/>
    <n v="7"/>
    <n v="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51"/>
    <x v="3"/>
    <x v="1"/>
    <d v="2026-08-18T17:03:30"/>
    <n v="329"/>
    <n v="0"/>
    <n v="329"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02"/>
    <x v="3"/>
    <x v="1"/>
    <d v="2026-08-18T17:03:30"/>
    <n v="9"/>
    <n v="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52"/>
    <x v="3"/>
    <x v="1"/>
    <d v="2026-08-18T17:03:30"/>
    <n v="205"/>
    <n v="0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53"/>
    <x v="3"/>
    <x v="1"/>
    <d v="2026-08-18T17:03:30"/>
    <n v="44"/>
    <n v="0"/>
    <n v="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54"/>
    <x v="3"/>
    <x v="1"/>
    <d v="2026-08-18T17:03:3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55"/>
    <x v="3"/>
    <x v="1"/>
    <d v="2026-08-18T17:03:3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67"/>
    <x v="3"/>
    <x v="1"/>
    <d v="2026-08-18T17:03:30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68"/>
    <x v="3"/>
    <x v="1"/>
    <d v="2026-08-18T17:03:30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69"/>
    <x v="3"/>
    <x v="1"/>
    <d v="2026-08-18T17:03:3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0"/>
    <x v="3"/>
    <x v="1"/>
    <d v="2026-08-18T17:03:30"/>
    <n v="156"/>
    <n v="0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1"/>
    <x v="3"/>
    <x v="1"/>
    <d v="2026-08-18T17:03:30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2"/>
    <x v="3"/>
    <x v="1"/>
    <d v="2026-08-18T17:03:3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4"/>
    <x v="3"/>
    <x v="1"/>
    <d v="2026-08-18T17:03:30"/>
    <n v="294"/>
    <n v="0"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5"/>
    <x v="3"/>
    <x v="1"/>
    <d v="2026-08-18T17:03:30"/>
    <n v="201"/>
    <n v="0"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6"/>
    <x v="3"/>
    <x v="1"/>
    <d v="2026-08-18T17:03:30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7"/>
    <x v="3"/>
    <x v="1"/>
    <d v="2026-08-18T17:03:30"/>
    <n v="184"/>
    <n v="0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8"/>
    <x v="3"/>
    <x v="1"/>
    <d v="2026-08-18T17:03:30"/>
    <n v="155"/>
    <n v="0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9"/>
    <x v="3"/>
    <x v="1"/>
    <d v="2026-08-18T17:03:30"/>
    <n v="612"/>
    <n v="0"/>
    <n v="6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88"/>
    <x v="3"/>
    <x v="1"/>
    <d v="2026-08-18T17:03:3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80"/>
    <x v="3"/>
    <x v="1"/>
    <d v="2026-08-18T17:03:30"/>
    <n v="1100"/>
    <n v="0"/>
    <n v="1100"/>
    <n v="1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81"/>
    <x v="3"/>
    <x v="1"/>
    <d v="2026-08-18T17:03:30"/>
    <n v="97"/>
    <n v="0"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4"/>
    <x v="3"/>
    <x v="1"/>
    <d v="2026-08-18T17:05:0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5"/>
    <x v="3"/>
    <x v="1"/>
    <d v="2026-08-18T17:05:0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98"/>
    <x v="3"/>
    <x v="1"/>
    <d v="2026-08-18T17:05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3"/>
    <x v="3"/>
    <x v="1"/>
    <d v="2026-08-18T17:05:06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85"/>
    <x v="3"/>
    <x v="1"/>
    <d v="2026-08-18T17:05:06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0"/>
    <x v="3"/>
    <x v="1"/>
    <d v="2026-08-18T17:05:06"/>
    <n v="240"/>
    <n v="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83"/>
    <x v="5"/>
    <x v="1"/>
    <d v="2026-05-20T17:24:55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82"/>
    <x v="5"/>
    <x v="1"/>
    <d v="2026-05-20T17:24:55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4"/>
    <x v="5"/>
    <x v="1"/>
    <d v="2026-05-20T17:24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5"/>
    <x v="5"/>
    <x v="1"/>
    <d v="2026-05-20T17:24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84"/>
    <x v="5"/>
    <x v="1"/>
    <d v="2026-05-20T17:24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4"/>
    <x v="3"/>
    <x v="1"/>
    <d v="2026-08-18T17:03:30"/>
    <n v="2770"/>
    <n v="0"/>
    <n v="2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5"/>
    <x v="3"/>
    <x v="1"/>
    <d v="2026-08-18T17:03:30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6"/>
    <x v="3"/>
    <x v="1"/>
    <d v="2026-08-18T17:03:30"/>
    <n v="0"/>
    <m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"/>
    <x v="5"/>
    <x v="1"/>
    <d v="2026-05-20T17:24:5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"/>
    <x v="5"/>
    <x v="1"/>
    <d v="2026-05-20T17:24:55"/>
    <n v="216"/>
    <n v="0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"/>
    <x v="5"/>
    <x v="1"/>
    <d v="2026-05-20T17:24:55"/>
    <n v="2534"/>
    <n v="0"/>
    <n v="25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"/>
    <x v="5"/>
    <x v="1"/>
    <d v="2026-05-20T17:24:5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"/>
    <x v="5"/>
    <x v="1"/>
    <d v="2026-05-20T17:24:55"/>
    <n v="0"/>
    <m/>
    <m/>
    <n v="6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"/>
    <x v="5"/>
    <x v="1"/>
    <d v="2026-05-20T17:24:55"/>
    <n v="0"/>
    <m/>
    <m/>
    <n v="10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15"/>
    <x v="5"/>
    <x v="1"/>
    <d v="2026-05-20T17:24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7"/>
    <x v="5"/>
    <x v="1"/>
    <d v="2026-05-20T17:24:55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8"/>
    <x v="5"/>
    <x v="1"/>
    <d v="2026-05-20T17:24:55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9"/>
    <x v="5"/>
    <x v="1"/>
    <d v="2026-05-20T17:24:55"/>
    <n v="0"/>
    <m/>
    <m/>
    <n v="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0"/>
    <x v="5"/>
    <x v="1"/>
    <d v="2026-05-20T17:24:55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1"/>
    <x v="5"/>
    <x v="1"/>
    <d v="2026-05-20T17:24:55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2"/>
    <x v="5"/>
    <x v="1"/>
    <d v="2026-05-20T17:24:55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7"/>
    <x v="5"/>
    <x v="1"/>
    <d v="2026-05-20T17:24:55"/>
    <n v="0"/>
    <m/>
    <m/>
    <n v="8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8"/>
    <x v="5"/>
    <x v="1"/>
    <d v="2026-05-20T17:24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9"/>
    <x v="5"/>
    <x v="1"/>
    <d v="2026-05-20T17:24:55"/>
    <n v="0"/>
    <m/>
    <m/>
    <n v="7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2"/>
    <x v="2"/>
    <x v="1"/>
    <d v="2026-05-20T17:24:54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3"/>
    <x v="2"/>
    <x v="1"/>
    <d v="2026-05-20T17:24:54"/>
    <n v="162"/>
    <n v="0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"/>
    <x v="2"/>
    <x v="1"/>
    <d v="2026-05-20T17:24:54"/>
    <n v="3134"/>
    <n v="0"/>
    <n v="3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5"/>
    <x v="2"/>
    <x v="1"/>
    <d v="2026-05-20T17:24:54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6"/>
    <x v="2"/>
    <x v="1"/>
    <d v="2026-05-20T17:24:54"/>
    <n v="0"/>
    <m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"/>
    <x v="2"/>
    <x v="1"/>
    <d v="2026-05-20T17:24:54"/>
    <n v="0"/>
    <m/>
    <m/>
    <n v="5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7"/>
    <x v="3"/>
    <x v="1"/>
    <d v="2026-08-18T17:03:30"/>
    <n v="0"/>
    <m/>
    <m/>
    <n v="6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57"/>
    <x v="3"/>
    <x v="1"/>
    <d v="2026-08-18T17:03:3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0"/>
    <x v="5"/>
    <x v="1"/>
    <d v="2026-05-20T17:24:55"/>
    <n v="0"/>
    <m/>
    <m/>
    <n v="10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1"/>
    <x v="5"/>
    <x v="1"/>
    <d v="2026-05-20T17:24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2"/>
    <x v="5"/>
    <x v="1"/>
    <d v="2026-05-20T17:24:5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3"/>
    <x v="5"/>
    <x v="1"/>
    <d v="2026-05-20T17:24:55"/>
    <n v="0"/>
    <m/>
    <m/>
    <n v="1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4"/>
    <x v="5"/>
    <x v="1"/>
    <d v="2026-05-20T17:24:5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5"/>
    <x v="5"/>
    <x v="1"/>
    <d v="2026-05-20T17:24:55"/>
    <n v="0"/>
    <m/>
    <m/>
    <n v="7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6"/>
    <x v="5"/>
    <x v="1"/>
    <d v="2026-05-20T17:24:55"/>
    <n v="0"/>
    <m/>
    <m/>
    <n v="6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7"/>
    <x v="5"/>
    <x v="1"/>
    <d v="2026-05-20T17:24:55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8"/>
    <x v="5"/>
    <x v="1"/>
    <d v="2026-05-20T17:24:55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29"/>
    <x v="5"/>
    <x v="1"/>
    <d v="2026-05-20T17:24:55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0"/>
    <x v="5"/>
    <x v="1"/>
    <d v="2026-05-20T17:24:55"/>
    <n v="0"/>
    <m/>
    <m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1"/>
    <x v="5"/>
    <x v="1"/>
    <d v="2026-05-20T17:24:55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2"/>
    <x v="5"/>
    <x v="1"/>
    <d v="2026-05-20T17:24:55"/>
    <n v="0"/>
    <m/>
    <m/>
    <n v="9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3"/>
    <x v="5"/>
    <x v="1"/>
    <d v="2026-05-20T17:24:55"/>
    <n v="0"/>
    <m/>
    <m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4"/>
    <x v="5"/>
    <x v="1"/>
    <d v="2026-05-20T17:24:55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8"/>
    <x v="5"/>
    <x v="1"/>
    <d v="2026-05-20T17:24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7"/>
    <x v="5"/>
    <x v="1"/>
    <d v="2026-05-20T17:24:5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8"/>
    <x v="5"/>
    <x v="1"/>
    <d v="2026-05-20T17:24:55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39"/>
    <x v="5"/>
    <x v="1"/>
    <d v="2026-05-20T17:24:55"/>
    <n v="0"/>
    <m/>
    <m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0"/>
    <x v="5"/>
    <x v="1"/>
    <d v="2026-05-20T17:24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9"/>
    <x v="5"/>
    <x v="1"/>
    <d v="2026-05-20T17:24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1"/>
    <x v="5"/>
    <x v="1"/>
    <d v="2026-05-20T17:24:5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0"/>
    <x v="5"/>
    <x v="1"/>
    <d v="2026-05-20T17:24:5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3"/>
    <x v="5"/>
    <x v="1"/>
    <d v="2026-05-20T17:24:55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4"/>
    <x v="5"/>
    <x v="1"/>
    <d v="2026-05-20T17:24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5"/>
    <x v="5"/>
    <x v="1"/>
    <d v="2026-05-20T17:24:55"/>
    <n v="0"/>
    <m/>
    <m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6"/>
    <x v="5"/>
    <x v="1"/>
    <d v="2026-05-20T17:24:55"/>
    <n v="0"/>
    <m/>
    <m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7"/>
    <x v="5"/>
    <x v="1"/>
    <d v="2026-05-20T17:24:55"/>
    <n v="0"/>
    <m/>
    <m/>
    <n v="9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2"/>
    <x v="5"/>
    <x v="1"/>
    <d v="2026-05-20T17:24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8"/>
    <x v="5"/>
    <x v="1"/>
    <d v="2026-05-20T17:24:5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3"/>
    <x v="5"/>
    <x v="1"/>
    <d v="2026-05-20T17:24:55"/>
    <n v="103"/>
    <m/>
    <n v="103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4"/>
    <x v="5"/>
    <x v="1"/>
    <d v="2026-05-20T17:24:55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5"/>
    <x v="5"/>
    <x v="1"/>
    <d v="2026-05-20T17:24:5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51"/>
    <x v="5"/>
    <x v="1"/>
    <d v="2026-05-20T17:24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49"/>
    <x v="5"/>
    <x v="1"/>
    <d v="2026-05-20T17:24:5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0"/>
    <x v="5"/>
    <x v="1"/>
    <d v="2026-05-20T17:24: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1"/>
    <x v="5"/>
    <x v="1"/>
    <d v="2026-05-20T17:24:55"/>
    <n v="245"/>
    <m/>
    <n v="245"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02"/>
    <x v="5"/>
    <x v="1"/>
    <d v="2026-05-20T17:24:5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2"/>
    <x v="5"/>
    <x v="1"/>
    <d v="2026-05-20T17:24:55"/>
    <n v="223"/>
    <m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3"/>
    <x v="5"/>
    <x v="1"/>
    <d v="2026-05-20T17:24:5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71"/>
    <x v="6"/>
    <x v="2"/>
    <d v="2026-05-20T17:24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72"/>
    <x v="6"/>
    <x v="2"/>
    <d v="2026-05-20T17:24:56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74"/>
    <x v="6"/>
    <x v="2"/>
    <d v="2026-05-20T17:24:56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75"/>
    <x v="6"/>
    <x v="2"/>
    <d v="2026-05-20T17:24:5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76"/>
    <x v="6"/>
    <x v="2"/>
    <d v="2026-05-20T17:24:5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77"/>
    <x v="6"/>
    <x v="2"/>
    <d v="2026-05-20T17:24:5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78"/>
    <x v="6"/>
    <x v="2"/>
    <d v="2026-05-20T17:24:5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87"/>
    <x v="6"/>
    <x v="2"/>
    <d v="2026-05-20T17:24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79"/>
    <x v="6"/>
    <x v="2"/>
    <d v="2026-05-20T17:24:56"/>
    <n v="194"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88"/>
    <x v="6"/>
    <x v="2"/>
    <d v="2026-05-20T17:24:56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89"/>
    <x v="7"/>
    <x v="3"/>
    <d v="2026-05-20T17:24:57"/>
    <n v="1744"/>
    <n v="0"/>
    <n v="17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90"/>
    <x v="7"/>
    <x v="3"/>
    <d v="2026-05-20T17:24:57"/>
    <n v="5852"/>
    <n v="0"/>
    <n v="58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93"/>
    <x v="7"/>
    <x v="3"/>
    <d v="2026-05-20T17:24:57"/>
    <n v="1209"/>
    <n v="0"/>
    <n v="1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94"/>
    <x v="7"/>
    <x v="3"/>
    <d v="2026-05-20T17:24:5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00"/>
    <x v="7"/>
    <x v="3"/>
    <d v="2026-05-20T17:24:57"/>
    <n v="345"/>
    <n v="0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01"/>
    <x v="7"/>
    <x v="3"/>
    <d v="2026-05-20T17:24:57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3"/>
    <x v="7"/>
    <x v="3"/>
    <d v="2026-05-20T17:24:57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4"/>
    <x v="7"/>
    <x v="3"/>
    <d v="2026-05-20T17:24:57"/>
    <n v="1008"/>
    <n v="0"/>
    <n v="1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5"/>
    <x v="7"/>
    <x v="3"/>
    <d v="2026-05-20T17:24:57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6"/>
    <x v="7"/>
    <x v="3"/>
    <d v="2026-05-20T17:24:57"/>
    <n v="585"/>
    <m/>
    <n v="5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7"/>
    <x v="7"/>
    <x v="3"/>
    <d v="2026-05-20T17:24:57"/>
    <n v="935"/>
    <m/>
    <n v="9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57"/>
    <x v="7"/>
    <x v="3"/>
    <d v="2026-05-20T17:24:57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9"/>
    <x v="7"/>
    <x v="3"/>
    <d v="2026-05-20T17:24:57"/>
    <n v="696"/>
    <m/>
    <n v="6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0"/>
    <x v="7"/>
    <x v="3"/>
    <d v="2026-05-20T17:24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3"/>
    <x v="5"/>
    <x v="1"/>
    <d v="2026-05-20T17:24:55"/>
    <n v="120"/>
    <n v="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85"/>
    <x v="5"/>
    <x v="1"/>
    <d v="2026-05-20T17:24:55"/>
    <n v="12"/>
    <n v="9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0"/>
    <x v="5"/>
    <x v="1"/>
    <d v="2026-05-20T17:24:55"/>
    <n v="476"/>
    <n v="0"/>
    <n v="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"/>
    <x v="5"/>
    <x v="1"/>
    <d v="2026-05-20T17:24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9"/>
    <x v="3"/>
    <x v="1"/>
    <d v="2026-08-18T17:03:30"/>
    <n v="0"/>
    <m/>
    <m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0"/>
    <x v="3"/>
    <x v="1"/>
    <d v="2026-08-18T17:03:30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1"/>
    <x v="3"/>
    <x v="1"/>
    <d v="2026-08-18T17:03:30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2"/>
    <x v="3"/>
    <x v="1"/>
    <d v="2026-08-18T17:03:3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1"/>
    <x v="7"/>
    <x v="3"/>
    <d v="2026-05-20T17:24:57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7"/>
    <x v="7"/>
    <x v="3"/>
    <d v="2026-05-20T17:24:57"/>
    <n v="878"/>
    <m/>
    <n v="8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9"/>
    <x v="7"/>
    <x v="3"/>
    <d v="2026-05-20T17:24:57"/>
    <n v="701"/>
    <m/>
    <n v="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20"/>
    <x v="7"/>
    <x v="3"/>
    <d v="2026-05-20T17:24:57"/>
    <n v="1016"/>
    <m/>
    <n v="10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23"/>
    <x v="7"/>
    <x v="3"/>
    <d v="2026-05-20T17:24:57"/>
    <n v="1168"/>
    <m/>
    <n v="1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24"/>
    <x v="7"/>
    <x v="3"/>
    <d v="2026-05-20T17:24:57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25"/>
    <x v="7"/>
    <x v="3"/>
    <d v="2026-05-20T17:24:57"/>
    <n v="512"/>
    <m/>
    <n v="5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26"/>
    <x v="7"/>
    <x v="3"/>
    <d v="2026-05-20T17:24:57"/>
    <n v="481"/>
    <m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28"/>
    <x v="7"/>
    <x v="3"/>
    <d v="2026-05-20T17:24:57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29"/>
    <x v="7"/>
    <x v="3"/>
    <d v="2026-05-20T17:24:5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30"/>
    <x v="7"/>
    <x v="3"/>
    <d v="2026-05-20T17:24:57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32"/>
    <x v="7"/>
    <x v="3"/>
    <d v="2026-05-20T17:24:57"/>
    <n v="764"/>
    <m/>
    <n v="7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33"/>
    <x v="7"/>
    <x v="3"/>
    <d v="2026-05-20T17:24:57"/>
    <n v="445"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34"/>
    <x v="7"/>
    <x v="3"/>
    <d v="2026-05-20T17:24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36"/>
    <x v="7"/>
    <x v="3"/>
    <d v="2026-05-20T17:24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38"/>
    <x v="7"/>
    <x v="3"/>
    <d v="2026-05-20T17:24:57"/>
    <n v="170"/>
    <m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39"/>
    <x v="7"/>
    <x v="3"/>
    <d v="2026-05-20T17:24:57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40"/>
    <x v="7"/>
    <x v="3"/>
    <d v="2026-05-20T17:2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91"/>
    <x v="7"/>
    <x v="3"/>
    <d v="2026-05-20T17:24:5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43"/>
    <x v="7"/>
    <x v="3"/>
    <d v="2026-05-20T17:24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44"/>
    <x v="7"/>
    <x v="3"/>
    <d v="2026-05-20T17:24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45"/>
    <x v="7"/>
    <x v="3"/>
    <d v="2026-05-20T17:24:57"/>
    <n v="709"/>
    <m/>
    <n v="7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46"/>
    <x v="7"/>
    <x v="3"/>
    <d v="2026-05-20T17:24:57"/>
    <n v="709"/>
    <m/>
    <n v="7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61"/>
    <x v="7"/>
    <x v="3"/>
    <d v="2026-05-20T17:24:5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62"/>
    <x v="7"/>
    <x v="3"/>
    <d v="2026-05-20T17:24:57"/>
    <n v="1010"/>
    <m/>
    <n v="10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64"/>
    <x v="7"/>
    <x v="3"/>
    <d v="2026-05-20T17:24:57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65"/>
    <x v="7"/>
    <x v="3"/>
    <d v="2026-05-20T17:24:5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92"/>
    <x v="7"/>
    <x v="3"/>
    <d v="2026-05-20T17:24:5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51"/>
    <x v="7"/>
    <x v="3"/>
    <d v="2026-05-20T17:24:57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52"/>
    <x v="7"/>
    <x v="3"/>
    <d v="2026-05-20T17:24:57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67"/>
    <x v="7"/>
    <x v="3"/>
    <d v="2026-05-20T17:24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68"/>
    <x v="7"/>
    <x v="3"/>
    <d v="2026-05-20T17:24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69"/>
    <x v="7"/>
    <x v="3"/>
    <d v="2026-05-20T17:2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70"/>
    <x v="7"/>
    <x v="3"/>
    <d v="2026-05-20T17:24:57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72"/>
    <x v="7"/>
    <x v="3"/>
    <d v="2026-05-20T17:24:57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74"/>
    <x v="7"/>
    <x v="3"/>
    <d v="2026-05-20T17:24:57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75"/>
    <x v="7"/>
    <x v="3"/>
    <d v="2026-05-20T17:24:57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76"/>
    <x v="7"/>
    <x v="3"/>
    <d v="2026-05-20T17:24:5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77"/>
    <x v="7"/>
    <x v="3"/>
    <d v="2026-05-20T17:24:57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79"/>
    <x v="7"/>
    <x v="3"/>
    <d v="2026-05-20T17:24:57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80"/>
    <x v="7"/>
    <x v="3"/>
    <d v="2026-05-20T17:24:57"/>
    <n v="515"/>
    <m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81"/>
    <x v="7"/>
    <x v="3"/>
    <d v="2026-05-20T17:24:5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82"/>
    <x v="8"/>
    <x v="4"/>
    <d v="2026-05-20T17:24:57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4"/>
    <x v="8"/>
    <x v="4"/>
    <d v="2026-05-20T17:2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98"/>
    <x v="8"/>
    <x v="4"/>
    <d v="2026-05-20T17:24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6"/>
    <x v="8"/>
    <x v="4"/>
    <d v="2026-05-20T17:24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24"/>
    <x v="8"/>
    <x v="4"/>
    <d v="2026-05-20T17:24:57"/>
    <n v="12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3"/>
    <x v="8"/>
    <x v="4"/>
    <d v="2026-05-20T17:24:57"/>
    <n v="1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4"/>
    <x v="8"/>
    <x v="4"/>
    <d v="2026-05-20T17:24:57"/>
    <n v="2316"/>
    <n v="586"/>
    <n v="17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6"/>
    <x v="8"/>
    <x v="4"/>
    <d v="2026-05-20T17:24:57"/>
    <n v="0"/>
    <m/>
    <m/>
    <n v="3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"/>
    <x v="8"/>
    <x v="4"/>
    <d v="2026-05-20T17:24:57"/>
    <n v="0"/>
    <m/>
    <m/>
    <n v="4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57"/>
    <x v="8"/>
    <x v="4"/>
    <d v="2026-05-20T17:24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9"/>
    <x v="8"/>
    <x v="4"/>
    <d v="2026-05-20T17:24:57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1"/>
    <x v="8"/>
    <x v="4"/>
    <d v="2026-05-20T17:24:5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7"/>
    <x v="8"/>
    <x v="4"/>
    <d v="2026-05-20T17:24:57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9"/>
    <x v="8"/>
    <x v="4"/>
    <d v="2026-05-20T17:24:57"/>
    <n v="0"/>
    <m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0"/>
    <x v="8"/>
    <x v="4"/>
    <d v="2026-05-20T17:24:57"/>
    <n v="0"/>
    <m/>
    <m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3"/>
    <x v="8"/>
    <x v="4"/>
    <d v="2026-05-20T17:24:57"/>
    <n v="0"/>
    <m/>
    <m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4"/>
    <x v="8"/>
    <x v="4"/>
    <d v="2026-05-20T17:24:5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5"/>
    <x v="8"/>
    <x v="4"/>
    <d v="2026-05-20T17:24:57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99"/>
    <x v="8"/>
    <x v="4"/>
    <d v="2026-05-20T17:24:57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6"/>
    <x v="8"/>
    <x v="4"/>
    <d v="2026-05-20T17:24:57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8"/>
    <x v="8"/>
    <x v="4"/>
    <d v="2026-05-20T17:24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9"/>
    <x v="8"/>
    <x v="4"/>
    <d v="2026-05-20T17:24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30"/>
    <x v="8"/>
    <x v="4"/>
    <d v="2026-05-20T17:24:5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31"/>
    <x v="8"/>
    <x v="4"/>
    <d v="2026-05-20T17:24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32"/>
    <x v="8"/>
    <x v="4"/>
    <d v="2026-05-20T17:24:57"/>
    <n v="0"/>
    <m/>
    <m/>
    <n v="3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33"/>
    <x v="8"/>
    <x v="4"/>
    <d v="2026-05-20T17:24:57"/>
    <n v="0"/>
    <m/>
    <m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34"/>
    <x v="8"/>
    <x v="4"/>
    <d v="2026-05-20T17:24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37"/>
    <x v="8"/>
    <x v="4"/>
    <d v="2026-05-20T17:24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38"/>
    <x v="8"/>
    <x v="4"/>
    <d v="2026-05-20T17:24:57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39"/>
    <x v="8"/>
    <x v="4"/>
    <d v="2026-05-20T17:24:57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41"/>
    <x v="8"/>
    <x v="4"/>
    <d v="2026-05-20T17:24:57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43"/>
    <x v="8"/>
    <x v="4"/>
    <d v="2026-05-20T17:24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45"/>
    <x v="8"/>
    <x v="4"/>
    <d v="2026-05-20T17:24:57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46"/>
    <x v="8"/>
    <x v="4"/>
    <d v="2026-05-20T17:24:57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47"/>
    <x v="8"/>
    <x v="4"/>
    <d v="2026-05-20T17:24:57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65"/>
    <x v="8"/>
    <x v="4"/>
    <d v="2026-05-20T17:24:5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95"/>
    <x v="8"/>
    <x v="4"/>
    <d v="2026-05-20T17:24:5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25"/>
    <x v="8"/>
    <x v="4"/>
    <d v="2026-05-20T17:24:57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82"/>
    <x v="6"/>
    <x v="2"/>
    <d v="2026-05-20T17:24:56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124"/>
    <x v="6"/>
    <x v="2"/>
    <d v="2026-05-20T17:24:5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13"/>
    <x v="6"/>
    <x v="2"/>
    <d v="2026-05-20T17:24:5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85"/>
    <x v="6"/>
    <x v="2"/>
    <d v="2026-05-20T17:24:5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0"/>
    <x v="6"/>
    <x v="2"/>
    <d v="2026-05-20T17:24:56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2"/>
    <x v="6"/>
    <x v="2"/>
    <d v="2026-05-20T17:24:5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3"/>
    <x v="6"/>
    <x v="2"/>
    <d v="2026-05-20T17:24:56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4"/>
    <x v="6"/>
    <x v="2"/>
    <d v="2026-05-20T17:24:56"/>
    <n v="429"/>
    <n v="0"/>
    <n v="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13"/>
    <x v="150"/>
    <x v="7"/>
    <d v="2026-05-20T17:26:16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85"/>
    <x v="150"/>
    <x v="7"/>
    <d v="2026-05-20T17:26:1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0"/>
    <x v="150"/>
    <x v="7"/>
    <d v="2026-05-20T17:26:16"/>
    <n v="151"/>
    <n v="1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2"/>
    <x v="150"/>
    <x v="7"/>
    <d v="2026-05-20T17:26:1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4"/>
    <x v="150"/>
    <x v="7"/>
    <d v="2026-05-20T17:26:16"/>
    <n v="597"/>
    <n v="5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104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51"/>
    <x v="150"/>
    <x v="7"/>
    <d v="2026-05-20T17:26:16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52"/>
    <x v="150"/>
    <x v="7"/>
    <d v="2026-05-20T17:26:16"/>
    <n v="117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137"/>
    <x v="151"/>
    <x v="6"/>
    <d v="2026-05-20T17:26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87"/>
    <x v="151"/>
    <x v="6"/>
    <d v="2026-05-20T17:26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79"/>
    <x v="151"/>
    <x v="6"/>
    <d v="2026-05-20T17:26:16"/>
    <n v="163"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88"/>
    <x v="151"/>
    <x v="6"/>
    <d v="2026-05-20T17:26:16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2"/>
    <x v="4"/>
    <x v="152"/>
    <x v="6"/>
    <d v="2026-05-20T17:26:17"/>
    <n v="283"/>
    <n v="2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2"/>
    <x v="119"/>
    <x v="152"/>
    <x v="6"/>
    <d v="2026-05-20T17:26:17"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2"/>
    <x v="72"/>
    <x v="152"/>
    <x v="6"/>
    <d v="2026-05-20T17:26:17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2"/>
    <x v="74"/>
    <x v="152"/>
    <x v="6"/>
    <d v="2026-05-20T17:26:17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65"/>
    <x v="6"/>
    <x v="2"/>
    <d v="2026-05-20T17:24:5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125"/>
    <x v="6"/>
    <x v="2"/>
    <d v="2026-05-20T17:24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106"/>
    <x v="6"/>
    <x v="2"/>
    <d v="2026-05-20T17:24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51"/>
    <x v="6"/>
    <x v="2"/>
    <d v="2026-05-20T17:24:56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52"/>
    <x v="6"/>
    <x v="2"/>
    <d v="2026-05-20T17:24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96"/>
    <x v="6"/>
    <x v="2"/>
    <d v="2026-05-20T17:24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07"/>
    <x v="7"/>
    <x v="3"/>
    <d v="2026-05-20T17:24:57"/>
    <n v="2438"/>
    <n v="0"/>
    <n v="2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83"/>
    <x v="7"/>
    <x v="3"/>
    <d v="2026-05-20T17:24:5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35"/>
    <x v="8"/>
    <x v="4"/>
    <d v="2026-05-20T17:2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63"/>
    <x v="8"/>
    <x v="4"/>
    <d v="2026-05-20T17:24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62"/>
    <x v="8"/>
    <x v="4"/>
    <d v="2026-05-20T17:2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49"/>
    <x v="8"/>
    <x v="4"/>
    <d v="2026-05-20T17:24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64"/>
    <x v="8"/>
    <x v="4"/>
    <d v="2026-05-20T17:2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50"/>
    <x v="8"/>
    <x v="4"/>
    <d v="2026-05-20T17:24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06"/>
    <x v="8"/>
    <x v="4"/>
    <d v="2026-05-20T17:24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04"/>
    <x v="8"/>
    <x v="4"/>
    <d v="2026-05-20T17:24:57"/>
    <n v="22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05"/>
    <x v="8"/>
    <x v="4"/>
    <d v="2026-05-20T17:24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50"/>
    <x v="8"/>
    <x v="4"/>
    <d v="2026-05-20T17:24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51"/>
    <x v="8"/>
    <x v="4"/>
    <d v="2026-05-20T17:24:57"/>
    <n v="259"/>
    <n v="12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52"/>
    <x v="8"/>
    <x v="4"/>
    <d v="2026-05-20T17:24:5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28"/>
    <x v="8"/>
    <x v="4"/>
    <d v="2026-05-20T17:24:57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96"/>
    <x v="8"/>
    <x v="4"/>
    <d v="2026-05-20T17:24:57"/>
    <n v="15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97"/>
    <x v="8"/>
    <x v="4"/>
    <d v="2026-05-20T17:24:57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54"/>
    <x v="8"/>
    <x v="4"/>
    <d v="2026-05-20T17:2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56"/>
    <x v="8"/>
    <x v="4"/>
    <d v="2026-05-20T17:24:57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21"/>
    <x v="8"/>
    <x v="4"/>
    <d v="2026-05-20T17:2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55"/>
    <x v="8"/>
    <x v="4"/>
    <d v="2026-05-20T17:24:57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09"/>
    <x v="8"/>
    <x v="4"/>
    <d v="2026-05-20T17:24:57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67"/>
    <x v="8"/>
    <x v="4"/>
    <d v="2026-05-20T17:24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68"/>
    <x v="8"/>
    <x v="4"/>
    <d v="2026-05-20T17:24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69"/>
    <x v="8"/>
    <x v="4"/>
    <d v="2026-05-20T17:24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0"/>
    <x v="8"/>
    <x v="4"/>
    <d v="2026-05-20T17:24:57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1"/>
    <x v="8"/>
    <x v="4"/>
    <d v="2026-05-20T17:24:5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2"/>
    <x v="8"/>
    <x v="4"/>
    <d v="2026-05-20T17:24:57"/>
    <n v="168"/>
    <n v="76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3"/>
    <x v="8"/>
    <x v="4"/>
    <d v="2026-05-20T17:24:57"/>
    <n v="7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4"/>
    <x v="8"/>
    <x v="4"/>
    <d v="2026-05-20T17:24:57"/>
    <n v="315"/>
    <n v="8"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5"/>
    <x v="8"/>
    <x v="4"/>
    <d v="2026-05-20T17:24:57"/>
    <n v="80"/>
    <n v="2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6"/>
    <x v="8"/>
    <x v="4"/>
    <d v="2026-05-20T17:24:57"/>
    <n v="34"/>
    <n v="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7"/>
    <x v="8"/>
    <x v="4"/>
    <d v="2026-05-20T17:24:57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8"/>
    <x v="8"/>
    <x v="4"/>
    <d v="2026-05-20T17:24:5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08"/>
    <x v="8"/>
    <x v="4"/>
    <d v="2026-05-20T17:24:57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20"/>
    <x v="8"/>
    <x v="4"/>
    <d v="2026-05-20T17:24:57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86"/>
    <x v="8"/>
    <x v="4"/>
    <d v="2026-05-20T17:24:5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59"/>
    <x v="8"/>
    <x v="4"/>
    <d v="2026-05-20T17:24:57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37"/>
    <x v="8"/>
    <x v="4"/>
    <d v="2026-05-20T17:2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87"/>
    <x v="8"/>
    <x v="4"/>
    <d v="2026-05-20T17:24:5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79"/>
    <x v="8"/>
    <x v="4"/>
    <d v="2026-05-20T17:24:57"/>
    <n v="883"/>
    <n v="472"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88"/>
    <x v="8"/>
    <x v="4"/>
    <d v="2026-05-20T17:24:57"/>
    <n v="41"/>
    <n v="23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80"/>
    <x v="8"/>
    <x v="4"/>
    <d v="2026-05-20T17:24:57"/>
    <n v="668"/>
    <m/>
    <n v="6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81"/>
    <x v="8"/>
    <x v="4"/>
    <d v="2026-05-20T17:24:5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82"/>
    <x v="9"/>
    <x v="5"/>
    <d v="2026-05-20T17:24:5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14"/>
    <x v="9"/>
    <x v="5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84"/>
    <x v="9"/>
    <x v="5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13"/>
    <x v="9"/>
    <x v="5"/>
    <d v="2026-05-20T17:24:58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85"/>
    <x v="9"/>
    <x v="5"/>
    <d v="2026-05-20T17:24:5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0"/>
    <x v="9"/>
    <x v="5"/>
    <d v="2026-05-20T17:24:58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8"/>
    <x v="9"/>
    <x v="5"/>
    <d v="2026-05-20T17:24:5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9"/>
    <x v="9"/>
    <x v="5"/>
    <d v="2026-05-20T17:24:58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10"/>
    <x v="9"/>
    <x v="5"/>
    <d v="2026-05-20T17:24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17"/>
    <x v="9"/>
    <x v="5"/>
    <d v="2026-05-20T17:24:58"/>
    <n v="0"/>
    <m/>
    <m/>
    <n v="4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19"/>
    <x v="9"/>
    <x v="5"/>
    <d v="2026-05-20T17:24:58"/>
    <n v="0"/>
    <m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0"/>
    <x v="9"/>
    <x v="5"/>
    <d v="2026-05-20T17:24:58"/>
    <n v="0"/>
    <m/>
    <m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2"/>
    <x v="9"/>
    <x v="5"/>
    <d v="2026-05-20T17:24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3"/>
    <x v="9"/>
    <x v="5"/>
    <d v="2026-05-20T17:24:58"/>
    <n v="0"/>
    <m/>
    <m/>
    <n v="4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82"/>
    <x v="7"/>
    <x v="3"/>
    <d v="2026-05-20T17:24:57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4"/>
    <x v="7"/>
    <x v="3"/>
    <d v="2026-05-20T17:24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5"/>
    <x v="7"/>
    <x v="3"/>
    <d v="2026-05-20T17:24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84"/>
    <x v="7"/>
    <x v="3"/>
    <d v="2026-05-20T17:24:5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98"/>
    <x v="7"/>
    <x v="3"/>
    <d v="2026-05-20T17:24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16"/>
    <x v="7"/>
    <x v="3"/>
    <d v="2026-05-20T17:24:5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"/>
    <x v="0"/>
    <x v="7"/>
    <x v="3"/>
    <d v="2026-05-20T17:24:57"/>
    <n v="304"/>
    <n v="0"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48"/>
    <x v="8"/>
    <x v="4"/>
    <d v="2026-05-20T17:24:5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4"/>
    <x v="9"/>
    <x v="5"/>
    <d v="2026-05-20T17:24:5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5"/>
    <x v="9"/>
    <x v="5"/>
    <d v="2026-05-20T17:24:58"/>
    <n v="0"/>
    <m/>
    <m/>
    <n v="7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99"/>
    <x v="9"/>
    <x v="5"/>
    <d v="2026-05-20T17:24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6"/>
    <x v="9"/>
    <x v="5"/>
    <d v="2026-05-20T17:24:58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7"/>
    <x v="9"/>
    <x v="5"/>
    <d v="2026-05-20T17:24:58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9"/>
    <x v="9"/>
    <x v="5"/>
    <d v="2026-05-20T17:24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31"/>
    <x v="9"/>
    <x v="5"/>
    <d v="2026-05-20T17:24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32"/>
    <x v="9"/>
    <x v="5"/>
    <d v="2026-05-20T17:24:58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33"/>
    <x v="9"/>
    <x v="5"/>
    <d v="2026-05-20T17:24:58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34"/>
    <x v="9"/>
    <x v="5"/>
    <d v="2026-05-20T17:24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38"/>
    <x v="9"/>
    <x v="5"/>
    <d v="2026-05-20T17:24:5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39"/>
    <x v="9"/>
    <x v="5"/>
    <d v="2026-05-20T17:24:5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91"/>
    <x v="9"/>
    <x v="5"/>
    <d v="2026-05-20T17:24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42"/>
    <x v="9"/>
    <x v="5"/>
    <d v="2026-05-20T17:24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43"/>
    <x v="9"/>
    <x v="5"/>
    <d v="2026-05-20T17:24:5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45"/>
    <x v="9"/>
    <x v="5"/>
    <d v="2026-05-20T17:24:58"/>
    <n v="0"/>
    <m/>
    <m/>
    <n v="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46"/>
    <x v="9"/>
    <x v="5"/>
    <d v="2026-05-20T17:24:58"/>
    <n v="0"/>
    <m/>
    <m/>
    <n v="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47"/>
    <x v="9"/>
    <x v="5"/>
    <d v="2026-05-20T17:24:58"/>
    <n v="0"/>
    <m/>
    <m/>
    <n v="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95"/>
    <x v="9"/>
    <x v="5"/>
    <d v="2026-05-20T17:24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105"/>
    <x v="9"/>
    <x v="5"/>
    <d v="2026-05-20T17:24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51"/>
    <x v="9"/>
    <x v="5"/>
    <d v="2026-05-20T17:24:5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102"/>
    <x v="9"/>
    <x v="5"/>
    <d v="2026-05-20T17:24:5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52"/>
    <x v="9"/>
    <x v="5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53"/>
    <x v="9"/>
    <x v="5"/>
    <d v="2026-05-20T17:24:5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66"/>
    <x v="9"/>
    <x v="5"/>
    <d v="2026-05-20T17:24:5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97"/>
    <x v="9"/>
    <x v="5"/>
    <d v="2026-05-20T17:24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55"/>
    <x v="9"/>
    <x v="5"/>
    <d v="2026-05-20T17:24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67"/>
    <x v="9"/>
    <x v="5"/>
    <d v="2026-05-20T17:24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69"/>
    <x v="9"/>
    <x v="5"/>
    <d v="2026-05-20T17:24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0"/>
    <x v="9"/>
    <x v="5"/>
    <d v="2026-05-20T17:24:58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2"/>
    <x v="9"/>
    <x v="5"/>
    <d v="2026-05-20T17:24:58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3"/>
    <x v="9"/>
    <x v="5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4"/>
    <x v="9"/>
    <x v="5"/>
    <d v="2026-05-20T17:24:58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5"/>
    <x v="9"/>
    <x v="5"/>
    <d v="2026-05-20T17:24:58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6"/>
    <x v="9"/>
    <x v="5"/>
    <d v="2026-05-20T17:24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7"/>
    <x v="9"/>
    <x v="5"/>
    <d v="2026-05-20T17:24:5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8"/>
    <x v="9"/>
    <x v="5"/>
    <d v="2026-05-20T17:24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87"/>
    <x v="9"/>
    <x v="5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9"/>
    <x v="9"/>
    <x v="5"/>
    <d v="2026-05-20T17:24:58"/>
    <n v="241"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88"/>
    <x v="9"/>
    <x v="5"/>
    <d v="2026-05-20T17:24:58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80"/>
    <x v="9"/>
    <x v="5"/>
    <d v="2026-05-20T17:24:58"/>
    <n v="558"/>
    <m/>
    <n v="558"/>
    <n v="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81"/>
    <x v="9"/>
    <x v="5"/>
    <d v="2026-05-20T17:24:5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3"/>
    <x v="3"/>
    <x v="153"/>
    <x v="8"/>
    <d v="2026-05-20T17:24:58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3"/>
    <x v="67"/>
    <x v="153"/>
    <x v="8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3"/>
    <x v="68"/>
    <x v="153"/>
    <x v="8"/>
    <d v="2026-05-20T17:24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3"/>
    <x v="70"/>
    <x v="153"/>
    <x v="8"/>
    <d v="2026-05-20T17:24:5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3"/>
    <x v="71"/>
    <x v="153"/>
    <x v="8"/>
    <d v="2026-05-20T17:24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83"/>
    <x v="17"/>
    <x v="3"/>
    <d v="2026-05-20T17:24:5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64"/>
    <x v="17"/>
    <x v="3"/>
    <d v="2026-05-20T17:24:59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25"/>
    <x v="17"/>
    <x v="3"/>
    <d v="2026-05-20T17:24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06"/>
    <x v="17"/>
    <x v="3"/>
    <d v="2026-05-20T17:2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04"/>
    <x v="17"/>
    <x v="3"/>
    <d v="2026-05-20T17:2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51"/>
    <x v="17"/>
    <x v="3"/>
    <d v="2026-05-20T17:24:59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52"/>
    <x v="17"/>
    <x v="3"/>
    <d v="2026-05-20T17:24:5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66"/>
    <x v="17"/>
    <x v="3"/>
    <d v="2026-05-20T17:2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96"/>
    <x v="17"/>
    <x v="3"/>
    <d v="2026-05-20T17:24:5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97"/>
    <x v="17"/>
    <x v="3"/>
    <d v="2026-05-20T17:2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12"/>
    <x v="17"/>
    <x v="3"/>
    <d v="2026-05-20T17:2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55"/>
    <x v="17"/>
    <x v="3"/>
    <d v="2026-05-20T17:24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67"/>
    <x v="17"/>
    <x v="3"/>
    <d v="2026-05-20T17:24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68"/>
    <x v="17"/>
    <x v="3"/>
    <d v="2026-05-20T17:24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69"/>
    <x v="17"/>
    <x v="3"/>
    <d v="2026-05-20T17:2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70"/>
    <x v="17"/>
    <x v="3"/>
    <d v="2026-05-20T17:24:5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72"/>
    <x v="17"/>
    <x v="3"/>
    <d v="2026-05-20T17:24:59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74"/>
    <x v="17"/>
    <x v="3"/>
    <d v="2026-05-20T17:24:59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75"/>
    <x v="17"/>
    <x v="3"/>
    <d v="2026-05-20T17:24:5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76"/>
    <x v="17"/>
    <x v="3"/>
    <d v="2026-05-20T17:24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77"/>
    <x v="17"/>
    <x v="3"/>
    <d v="2026-05-20T17:24:59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08"/>
    <x v="17"/>
    <x v="3"/>
    <d v="2026-05-20T17:2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87"/>
    <x v="17"/>
    <x v="3"/>
    <d v="2026-05-20T17:24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79"/>
    <x v="17"/>
    <x v="3"/>
    <d v="2026-05-20T17:24:59"/>
    <n v="617"/>
    <m/>
    <n v="6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88"/>
    <x v="17"/>
    <x v="3"/>
    <d v="2026-05-20T17:24:59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80"/>
    <x v="17"/>
    <x v="3"/>
    <d v="2026-05-20T17:24:59"/>
    <n v="225"/>
    <m/>
    <n v="22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81"/>
    <x v="17"/>
    <x v="3"/>
    <d v="2026-05-20T17:24:59"/>
    <n v="14"/>
    <m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83"/>
    <x v="14"/>
    <x v="3"/>
    <d v="2026-05-20T17:25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13"/>
    <x v="14"/>
    <x v="3"/>
    <d v="2026-05-20T17:25:0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85"/>
    <x v="14"/>
    <x v="3"/>
    <d v="2026-05-20T17:25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0"/>
    <x v="14"/>
    <x v="3"/>
    <d v="2026-05-20T17:25:00"/>
    <n v="141"/>
    <n v="0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1"/>
    <x v="14"/>
    <x v="3"/>
    <d v="2026-05-20T17:25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3"/>
    <x v="14"/>
    <x v="3"/>
    <d v="2026-05-20T17:25:0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85"/>
    <x v="8"/>
    <x v="4"/>
    <d v="2026-05-20T17:24:57"/>
    <n v="42"/>
    <n v="4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0"/>
    <x v="8"/>
    <x v="4"/>
    <d v="2026-05-20T17:24:57"/>
    <n v="332"/>
    <n v="12"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1"/>
    <x v="8"/>
    <x v="4"/>
    <d v="2026-05-20T17:24:57"/>
    <n v="7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2"/>
    <x v="8"/>
    <x v="4"/>
    <d v="2026-05-20T17:24:57"/>
    <n v="11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"/>
    <x v="3"/>
    <x v="8"/>
    <x v="4"/>
    <d v="2026-05-20T17:24:57"/>
    <n v="116"/>
    <n v="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2"/>
    <x v="9"/>
    <x v="5"/>
    <d v="2026-05-20T17:24:5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3"/>
    <x v="9"/>
    <x v="5"/>
    <d v="2026-05-20T17:24:58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4"/>
    <x v="9"/>
    <x v="5"/>
    <d v="2026-05-20T17:24:58"/>
    <n v="1109"/>
    <n v="0"/>
    <n v="1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52"/>
    <x v="14"/>
    <x v="3"/>
    <d v="2026-05-20T17:25:00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96"/>
    <x v="14"/>
    <x v="3"/>
    <d v="2026-05-20T17:25:0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97"/>
    <x v="14"/>
    <x v="3"/>
    <d v="2026-05-20T17:25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54"/>
    <x v="14"/>
    <x v="3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67"/>
    <x v="14"/>
    <x v="3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68"/>
    <x v="14"/>
    <x v="3"/>
    <d v="2026-05-20T17:25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69"/>
    <x v="14"/>
    <x v="3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70"/>
    <x v="14"/>
    <x v="3"/>
    <d v="2026-05-20T17:25:0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72"/>
    <x v="14"/>
    <x v="3"/>
    <d v="2026-05-20T17:25:00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74"/>
    <x v="14"/>
    <x v="3"/>
    <d v="2026-05-20T17:25:00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75"/>
    <x v="14"/>
    <x v="3"/>
    <d v="2026-05-20T17:25:0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76"/>
    <x v="14"/>
    <x v="3"/>
    <d v="2026-05-20T17:25:0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77"/>
    <x v="14"/>
    <x v="3"/>
    <d v="2026-05-20T17:25:0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120"/>
    <x v="14"/>
    <x v="3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87"/>
    <x v="14"/>
    <x v="3"/>
    <d v="2026-05-20T17:25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79"/>
    <x v="14"/>
    <x v="3"/>
    <d v="2026-05-20T17:25:00"/>
    <n v="381"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88"/>
    <x v="14"/>
    <x v="3"/>
    <d v="2026-05-20T17:25:00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80"/>
    <x v="14"/>
    <x v="3"/>
    <d v="2026-05-20T17:25:00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4"/>
    <x v="15"/>
    <x v="0"/>
    <d v="2026-05-20T17:25:0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5"/>
    <x v="15"/>
    <x v="0"/>
    <d v="2026-05-20T17:25:00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84"/>
    <x v="15"/>
    <x v="0"/>
    <d v="2026-05-20T17:25:00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98"/>
    <x v="15"/>
    <x v="0"/>
    <d v="2026-05-20T17:25:0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3"/>
    <x v="15"/>
    <x v="0"/>
    <d v="2026-05-20T17:25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0"/>
    <x v="15"/>
    <x v="0"/>
    <d v="2026-05-20T17:25:00"/>
    <n v="125"/>
    <n v="0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1"/>
    <x v="15"/>
    <x v="0"/>
    <d v="2026-05-20T17:25:00"/>
    <n v="0"/>
    <m/>
    <m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2"/>
    <x v="15"/>
    <x v="0"/>
    <d v="2026-05-20T17:25:00"/>
    <n v="0"/>
    <m/>
    <m/>
    <n v="6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7"/>
    <x v="15"/>
    <x v="0"/>
    <d v="2026-05-20T17:25:00"/>
    <n v="0"/>
    <m/>
    <m/>
    <n v="6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9"/>
    <x v="15"/>
    <x v="0"/>
    <d v="2026-05-20T17:25:00"/>
    <n v="0"/>
    <m/>
    <m/>
    <n v="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2"/>
    <x v="15"/>
    <x v="0"/>
    <d v="2026-05-20T17:25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3"/>
    <x v="15"/>
    <x v="0"/>
    <d v="2026-05-20T17:25:00"/>
    <n v="0"/>
    <m/>
    <m/>
    <n v="7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4"/>
    <x v="15"/>
    <x v="0"/>
    <d v="2026-05-20T17:25:00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5"/>
    <x v="15"/>
    <x v="0"/>
    <d v="2026-05-20T17:25:00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99"/>
    <x v="15"/>
    <x v="0"/>
    <d v="2026-05-20T17:25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7"/>
    <x v="15"/>
    <x v="0"/>
    <d v="2026-05-20T17:25:00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8"/>
    <x v="15"/>
    <x v="0"/>
    <d v="2026-05-20T17:25:00"/>
    <n v="0"/>
    <m/>
    <m/>
    <n v="6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30"/>
    <x v="15"/>
    <x v="0"/>
    <d v="2026-05-20T17:25:0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32"/>
    <x v="15"/>
    <x v="0"/>
    <d v="2026-05-20T17:25:00"/>
    <n v="0"/>
    <m/>
    <m/>
    <n v="5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33"/>
    <x v="15"/>
    <x v="0"/>
    <d v="2026-05-20T17:25:00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34"/>
    <x v="15"/>
    <x v="0"/>
    <d v="2026-05-20T17:25:0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58"/>
    <x v="15"/>
    <x v="0"/>
    <d v="2026-05-20T17:25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39"/>
    <x v="15"/>
    <x v="0"/>
    <d v="2026-05-20T17:25:00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91"/>
    <x v="15"/>
    <x v="0"/>
    <d v="2026-05-20T17:25:0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42"/>
    <x v="15"/>
    <x v="0"/>
    <d v="2026-05-20T17:25:00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46"/>
    <x v="15"/>
    <x v="0"/>
    <d v="2026-05-20T17:25:00"/>
    <n v="0"/>
    <m/>
    <m/>
    <n v="3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47"/>
    <x v="15"/>
    <x v="0"/>
    <d v="2026-05-20T17:25:00"/>
    <n v="0"/>
    <m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10"/>
    <x v="15"/>
    <x v="0"/>
    <d v="2026-05-20T17:25:00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11"/>
    <x v="15"/>
    <x v="0"/>
    <d v="2026-05-20T17:25:0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65"/>
    <x v="15"/>
    <x v="0"/>
    <d v="2026-05-20T17:25:00"/>
    <n v="0"/>
    <m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95"/>
    <x v="15"/>
    <x v="0"/>
    <d v="2026-05-20T17:25:0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51"/>
    <x v="15"/>
    <x v="0"/>
    <d v="2026-05-20T17:25:00"/>
    <n v="125"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12"/>
    <x v="15"/>
    <x v="0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54"/>
    <x v="15"/>
    <x v="0"/>
    <d v="2026-05-20T17:25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55"/>
    <x v="15"/>
    <x v="0"/>
    <d v="2026-05-20T17:25:0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67"/>
    <x v="15"/>
    <x v="0"/>
    <d v="2026-05-20T17:25:0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68"/>
    <x v="15"/>
    <x v="0"/>
    <d v="2026-05-20T17:25:0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69"/>
    <x v="15"/>
    <x v="0"/>
    <d v="2026-05-20T17:25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56"/>
    <x v="9"/>
    <x v="5"/>
    <d v="2026-05-20T17:24:58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6"/>
    <x v="9"/>
    <x v="5"/>
    <d v="2026-05-20T17:24:58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7"/>
    <x v="9"/>
    <x v="5"/>
    <d v="2026-05-20T17:24:58"/>
    <n v="0"/>
    <m/>
    <m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"/>
    <x v="57"/>
    <x v="9"/>
    <x v="5"/>
    <d v="2026-05-20T17:24:58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24"/>
    <x v="17"/>
    <x v="3"/>
    <d v="2026-05-20T17:24:5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13"/>
    <x v="17"/>
    <x v="3"/>
    <d v="2026-05-20T17:24:59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85"/>
    <x v="17"/>
    <x v="3"/>
    <d v="2026-05-20T17:24:5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0"/>
    <x v="17"/>
    <x v="3"/>
    <d v="2026-05-20T17:24:59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70"/>
    <x v="15"/>
    <x v="0"/>
    <d v="2026-05-20T17:25:00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72"/>
    <x v="15"/>
    <x v="0"/>
    <d v="2026-05-20T17:25:00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74"/>
    <x v="15"/>
    <x v="0"/>
    <d v="2026-05-20T17:25:00"/>
    <n v="225"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75"/>
    <x v="15"/>
    <x v="0"/>
    <d v="2026-05-20T17:25:00"/>
    <n v="187"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76"/>
    <x v="15"/>
    <x v="0"/>
    <d v="2026-05-20T17:25:00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77"/>
    <x v="15"/>
    <x v="0"/>
    <d v="2026-05-20T17:25:0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78"/>
    <x v="15"/>
    <x v="0"/>
    <d v="2026-05-20T17:25:00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79"/>
    <x v="15"/>
    <x v="0"/>
    <d v="2026-05-20T17:25:00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80"/>
    <x v="15"/>
    <x v="0"/>
    <d v="2026-05-20T17:25:00"/>
    <n v="7400"/>
    <m/>
    <n v="7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81"/>
    <x v="15"/>
    <x v="0"/>
    <d v="2026-05-20T17:25:00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4"/>
    <x v="16"/>
    <x v="7"/>
    <d v="2026-05-20T17:2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5"/>
    <x v="16"/>
    <x v="7"/>
    <d v="2026-05-20T17:2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84"/>
    <x v="16"/>
    <x v="7"/>
    <d v="2026-05-20T17:25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98"/>
    <x v="16"/>
    <x v="7"/>
    <d v="2026-05-20T17:25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3"/>
    <x v="16"/>
    <x v="7"/>
    <d v="2026-05-20T17:25:01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0"/>
    <x v="16"/>
    <x v="7"/>
    <d v="2026-05-20T17:25:01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9"/>
    <x v="16"/>
    <x v="7"/>
    <d v="2026-05-20T17:25:01"/>
    <n v="0"/>
    <m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0"/>
    <x v="16"/>
    <x v="7"/>
    <d v="2026-05-20T17:25:01"/>
    <n v="0"/>
    <m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2"/>
    <x v="16"/>
    <x v="7"/>
    <d v="2026-05-20T17:25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3"/>
    <x v="16"/>
    <x v="7"/>
    <d v="2026-05-20T17:25:01"/>
    <n v="0"/>
    <m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4"/>
    <x v="16"/>
    <x v="7"/>
    <d v="2026-05-20T17:25:0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5"/>
    <x v="16"/>
    <x v="7"/>
    <d v="2026-05-20T17:25:01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6"/>
    <x v="16"/>
    <x v="7"/>
    <d v="2026-05-20T17:25:0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7"/>
    <x v="16"/>
    <x v="7"/>
    <d v="2026-05-20T17:25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29"/>
    <x v="16"/>
    <x v="7"/>
    <d v="2026-05-20T17:25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32"/>
    <x v="16"/>
    <x v="7"/>
    <d v="2026-05-20T17:25:01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33"/>
    <x v="16"/>
    <x v="7"/>
    <d v="2026-05-20T17:25:01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34"/>
    <x v="16"/>
    <x v="7"/>
    <d v="2026-05-20T17:25:01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58"/>
    <x v="16"/>
    <x v="7"/>
    <d v="2026-05-20T17:25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38"/>
    <x v="16"/>
    <x v="7"/>
    <d v="2026-05-20T17:25:0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39"/>
    <x v="16"/>
    <x v="7"/>
    <d v="2026-05-20T17:25:0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91"/>
    <x v="16"/>
    <x v="7"/>
    <d v="2026-05-20T17:25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2"/>
    <x v="17"/>
    <x v="3"/>
    <d v="2026-05-20T17:24:5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3"/>
    <x v="17"/>
    <x v="3"/>
    <d v="2026-05-20T17:24:59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4"/>
    <x v="17"/>
    <x v="3"/>
    <d v="2026-05-20T17:24:59"/>
    <n v="1155"/>
    <n v="0"/>
    <n v="1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7"/>
    <x v="56"/>
    <x v="17"/>
    <x v="3"/>
    <d v="2026-05-20T17:24:59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4"/>
    <x v="14"/>
    <x v="3"/>
    <d v="2026-05-20T17:25:00"/>
    <n v="899"/>
    <n v="0"/>
    <n v="8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56"/>
    <x v="14"/>
    <x v="3"/>
    <d v="2026-05-20T17:25:00"/>
    <n v="3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64"/>
    <x v="14"/>
    <x v="3"/>
    <d v="2026-05-20T17:25:0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104"/>
    <x v="14"/>
    <x v="3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60"/>
    <x v="16"/>
    <x v="7"/>
    <d v="2026-05-20T17:25:0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43"/>
    <x v="16"/>
    <x v="7"/>
    <d v="2026-05-20T17:25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45"/>
    <x v="16"/>
    <x v="7"/>
    <d v="2026-05-20T17:25:01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46"/>
    <x v="16"/>
    <x v="7"/>
    <d v="2026-05-20T17:25:01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47"/>
    <x v="16"/>
    <x v="7"/>
    <d v="2026-05-20T17:25:01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51"/>
    <x v="16"/>
    <x v="7"/>
    <d v="2026-05-20T17:25:0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02"/>
    <x v="16"/>
    <x v="7"/>
    <d v="2026-05-20T17:25:0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66"/>
    <x v="16"/>
    <x v="7"/>
    <d v="2026-05-20T17:2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96"/>
    <x v="16"/>
    <x v="7"/>
    <d v="2026-05-20T17:25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67"/>
    <x v="16"/>
    <x v="7"/>
    <d v="2026-05-20T17:2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68"/>
    <x v="16"/>
    <x v="7"/>
    <d v="2026-05-20T17:2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70"/>
    <x v="16"/>
    <x v="7"/>
    <d v="2026-05-20T17:25:0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74"/>
    <x v="16"/>
    <x v="7"/>
    <d v="2026-05-20T17:25:0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76"/>
    <x v="16"/>
    <x v="7"/>
    <d v="2026-05-20T17:25:0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78"/>
    <x v="16"/>
    <x v="7"/>
    <d v="2026-05-20T17:25:01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79"/>
    <x v="16"/>
    <x v="7"/>
    <d v="2026-05-20T17:25:01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80"/>
    <x v="16"/>
    <x v="7"/>
    <d v="2026-05-20T17:25:01"/>
    <n v="261"/>
    <m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81"/>
    <x v="16"/>
    <x v="7"/>
    <d v="2026-05-20T17:25:0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13"/>
    <x v="20"/>
    <x v="6"/>
    <d v="2026-05-20T17:25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0"/>
    <x v="20"/>
    <x v="6"/>
    <d v="2026-05-20T17:25:01"/>
    <n v="144"/>
    <n v="0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3"/>
    <x v="20"/>
    <x v="6"/>
    <d v="2026-05-20T17:25:01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4"/>
    <x v="20"/>
    <x v="6"/>
    <d v="2026-05-20T17:25:01"/>
    <n v="770"/>
    <n v="0"/>
    <n v="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51"/>
    <x v="20"/>
    <x v="6"/>
    <d v="2026-05-20T17:25:01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102"/>
    <x v="20"/>
    <x v="6"/>
    <d v="2026-05-20T17:25:01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"/>
    <x v="51"/>
    <x v="14"/>
    <x v="3"/>
    <d v="2026-05-20T17:25:00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"/>
    <x v="15"/>
    <x v="0"/>
    <d v="2026-05-20T17:25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2"/>
    <x v="15"/>
    <x v="0"/>
    <d v="2026-05-20T17:25:0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3"/>
    <x v="15"/>
    <x v="0"/>
    <d v="2026-05-20T17:25:00"/>
    <n v="152"/>
    <n v="0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4"/>
    <x v="15"/>
    <x v="0"/>
    <d v="2026-05-20T17:25:00"/>
    <n v="8578"/>
    <n v="0"/>
    <n v="85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5"/>
    <x v="15"/>
    <x v="0"/>
    <d v="2026-05-20T17:25:00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7"/>
    <x v="15"/>
    <x v="0"/>
    <d v="2026-05-20T17:25:00"/>
    <n v="0"/>
    <m/>
    <m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57"/>
    <x v="15"/>
    <x v="0"/>
    <d v="2026-05-20T17:25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80"/>
    <x v="20"/>
    <x v="6"/>
    <d v="2026-05-20T17:25:01"/>
    <n v="427"/>
    <m/>
    <n v="4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81"/>
    <x v="20"/>
    <x v="6"/>
    <d v="2026-05-20T17:25:0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0"/>
    <x v="21"/>
    <x v="6"/>
    <d v="2026-05-20T17:25:02"/>
    <n v="287"/>
    <n v="0"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3"/>
    <x v="21"/>
    <x v="6"/>
    <d v="2026-05-20T17:25:02"/>
    <n v="267"/>
    <n v="0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4"/>
    <x v="21"/>
    <x v="6"/>
    <d v="2026-05-20T17:25:02"/>
    <n v="1854"/>
    <n v="0"/>
    <n v="18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56"/>
    <x v="21"/>
    <x v="6"/>
    <d v="2026-05-20T17:25:02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51"/>
    <x v="21"/>
    <x v="6"/>
    <d v="2026-05-20T17:25:02"/>
    <n v="217"/>
    <m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52"/>
    <x v="21"/>
    <x v="6"/>
    <d v="2026-05-20T17:25:02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71"/>
    <x v="21"/>
    <x v="6"/>
    <d v="2026-05-20T17:25:02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72"/>
    <x v="21"/>
    <x v="6"/>
    <d v="2026-05-20T17:25:02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74"/>
    <x v="21"/>
    <x v="6"/>
    <d v="2026-05-20T17:25:02"/>
    <n v="427"/>
    <m/>
    <n v="4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75"/>
    <x v="21"/>
    <x v="6"/>
    <d v="2026-05-20T17:25:02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76"/>
    <x v="21"/>
    <x v="6"/>
    <d v="2026-05-20T17:25:0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77"/>
    <x v="21"/>
    <x v="6"/>
    <d v="2026-05-20T17:25:0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79"/>
    <x v="21"/>
    <x v="6"/>
    <d v="2026-05-20T17:25:02"/>
    <n v="300"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88"/>
    <x v="21"/>
    <x v="6"/>
    <d v="2026-05-20T17:25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80"/>
    <x v="21"/>
    <x v="6"/>
    <d v="2026-05-20T17:25:02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81"/>
    <x v="21"/>
    <x v="6"/>
    <d v="2026-05-20T17:25:02"/>
    <n v="879"/>
    <m/>
    <n v="8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82"/>
    <x v="18"/>
    <x v="3"/>
    <d v="2026-05-20T17:25:0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4"/>
    <x v="18"/>
    <x v="3"/>
    <d v="2026-05-20T17:25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5"/>
    <x v="18"/>
    <x v="3"/>
    <d v="2026-05-20T17:25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98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6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122"/>
    <x v="18"/>
    <x v="3"/>
    <d v="2026-05-20T17:25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92"/>
    <x v="18"/>
    <x v="3"/>
    <d v="2026-05-20T17:25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51"/>
    <x v="18"/>
    <x v="3"/>
    <d v="2026-05-20T17:25:02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52"/>
    <x v="18"/>
    <x v="3"/>
    <d v="2026-05-20T17:25:02"/>
    <n v="165"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55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67"/>
    <x v="18"/>
    <x v="3"/>
    <d v="2026-05-20T17:25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68"/>
    <x v="18"/>
    <x v="3"/>
    <d v="2026-05-20T17:25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69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70"/>
    <x v="18"/>
    <x v="3"/>
    <d v="2026-05-20T17:25:02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72"/>
    <x v="18"/>
    <x v="3"/>
    <d v="2026-05-20T17:25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74"/>
    <x v="18"/>
    <x v="3"/>
    <d v="2026-05-20T17:25:02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75"/>
    <x v="18"/>
    <x v="3"/>
    <d v="2026-05-20T17:25:02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76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77"/>
    <x v="18"/>
    <x v="3"/>
    <d v="2026-05-20T17:25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87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79"/>
    <x v="18"/>
    <x v="3"/>
    <d v="2026-05-20T17:25:02"/>
    <n v="297"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88"/>
    <x v="18"/>
    <x v="3"/>
    <d v="2026-05-20T17:25:0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80"/>
    <x v="18"/>
    <x v="3"/>
    <d v="2026-05-20T17:25:02"/>
    <n v="336"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81"/>
    <x v="18"/>
    <x v="3"/>
    <d v="2026-05-20T17:25:0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0"/>
    <x v="19"/>
    <x v="0"/>
    <d v="2026-05-20T17:25:03"/>
    <n v="318"/>
    <n v="0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"/>
    <x v="19"/>
    <x v="0"/>
    <d v="2026-05-20T17:25:03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3"/>
    <x v="19"/>
    <x v="0"/>
    <d v="2026-05-20T17:25:03"/>
    <n v="115"/>
    <n v="0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4"/>
    <x v="19"/>
    <x v="0"/>
    <d v="2026-05-20T17:25:03"/>
    <n v="1712"/>
    <n v="0"/>
    <n v="17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56"/>
    <x v="19"/>
    <x v="0"/>
    <d v="2026-05-20T17:25:03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5"/>
    <x v="19"/>
    <x v="0"/>
    <d v="2026-05-20T17:25:0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9"/>
    <x v="15"/>
    <x v="0"/>
    <d v="2026-05-20T17:25:00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"/>
    <x v="10"/>
    <x v="15"/>
    <x v="0"/>
    <d v="2026-05-20T17:25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3"/>
    <x v="16"/>
    <x v="7"/>
    <d v="2026-05-20T17:25:0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4"/>
    <x v="16"/>
    <x v="7"/>
    <d v="2026-05-20T17:25:01"/>
    <n v="397"/>
    <n v="0"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5"/>
    <x v="16"/>
    <x v="7"/>
    <d v="2026-05-20T17:25:01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6"/>
    <x v="16"/>
    <x v="7"/>
    <d v="2026-05-20T17:25:01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7"/>
    <x v="16"/>
    <x v="7"/>
    <d v="2026-05-20T17:25:0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57"/>
    <x v="16"/>
    <x v="7"/>
    <d v="2026-05-20T17:25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0"/>
    <x v="19"/>
    <x v="0"/>
    <d v="2026-05-20T17:25:0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1"/>
    <x v="19"/>
    <x v="0"/>
    <d v="2026-05-20T17:25:03"/>
    <n v="0"/>
    <m/>
    <m/>
    <n v="6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2"/>
    <x v="19"/>
    <x v="0"/>
    <d v="2026-05-20T17:25:03"/>
    <n v="0"/>
    <m/>
    <m/>
    <n v="6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7"/>
    <x v="19"/>
    <x v="0"/>
    <d v="2026-05-20T17:25:03"/>
    <n v="0"/>
    <m/>
    <m/>
    <n v="5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9"/>
    <x v="19"/>
    <x v="0"/>
    <d v="2026-05-20T17:25:03"/>
    <n v="0"/>
    <m/>
    <m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2"/>
    <x v="19"/>
    <x v="0"/>
    <d v="2026-05-20T17:25:0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3"/>
    <x v="19"/>
    <x v="0"/>
    <d v="2026-05-20T17:25:03"/>
    <n v="0"/>
    <m/>
    <m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4"/>
    <x v="19"/>
    <x v="0"/>
    <d v="2026-05-20T17:25:03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5"/>
    <x v="19"/>
    <x v="0"/>
    <d v="2026-05-20T17:25:0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99"/>
    <x v="19"/>
    <x v="0"/>
    <d v="2026-05-20T17:25:0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6"/>
    <x v="19"/>
    <x v="0"/>
    <d v="2026-05-20T17:25:0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7"/>
    <x v="19"/>
    <x v="0"/>
    <d v="2026-05-20T17:25:03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8"/>
    <x v="19"/>
    <x v="0"/>
    <d v="2026-05-20T17:25:03"/>
    <n v="0"/>
    <m/>
    <m/>
    <n v="6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29"/>
    <x v="19"/>
    <x v="0"/>
    <d v="2026-05-20T17:25:0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30"/>
    <x v="19"/>
    <x v="0"/>
    <d v="2026-05-20T17:25:0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32"/>
    <x v="19"/>
    <x v="0"/>
    <d v="2026-05-20T17:25:03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33"/>
    <x v="19"/>
    <x v="0"/>
    <d v="2026-05-20T17:25:03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13"/>
    <x v="19"/>
    <x v="0"/>
    <d v="2026-05-20T17:25:0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38"/>
    <x v="19"/>
    <x v="0"/>
    <d v="2026-05-20T17:25:03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39"/>
    <x v="19"/>
    <x v="0"/>
    <d v="2026-05-20T17:25:03"/>
    <n v="0"/>
    <m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40"/>
    <x v="19"/>
    <x v="0"/>
    <d v="2026-05-20T17:25:0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91"/>
    <x v="19"/>
    <x v="0"/>
    <d v="2026-05-20T17:25:0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45"/>
    <x v="19"/>
    <x v="0"/>
    <d v="2026-05-20T17:25:03"/>
    <n v="0"/>
    <m/>
    <m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47"/>
    <x v="19"/>
    <x v="0"/>
    <d v="2026-05-20T17:25:03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10"/>
    <x v="19"/>
    <x v="0"/>
    <d v="2026-05-20T17:25:0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111"/>
    <x v="19"/>
    <x v="0"/>
    <d v="2026-05-20T17:25:0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51"/>
    <x v="19"/>
    <x v="0"/>
    <d v="2026-05-20T17:25:03"/>
    <n v="149"/>
    <m/>
    <n v="149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52"/>
    <x v="19"/>
    <x v="0"/>
    <d v="2026-05-20T17:25:03"/>
    <n v="169"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55"/>
    <x v="19"/>
    <x v="0"/>
    <d v="2026-05-20T17:25:03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67"/>
    <x v="19"/>
    <x v="0"/>
    <d v="2026-05-20T17:25:0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68"/>
    <x v="19"/>
    <x v="0"/>
    <d v="2026-05-20T17:25:0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69"/>
    <x v="19"/>
    <x v="0"/>
    <d v="2026-05-20T17:25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70"/>
    <x v="19"/>
    <x v="0"/>
    <d v="2026-05-20T17:25:03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72"/>
    <x v="19"/>
    <x v="0"/>
    <d v="2026-05-20T17:25:0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74"/>
    <x v="19"/>
    <x v="0"/>
    <d v="2026-05-20T17:25:03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75"/>
    <x v="19"/>
    <x v="0"/>
    <d v="2026-05-20T17:25:03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76"/>
    <x v="19"/>
    <x v="0"/>
    <d v="2026-05-20T17:25:03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77"/>
    <x v="19"/>
    <x v="0"/>
    <d v="2026-05-20T17:25:03"/>
    <n v="152"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78"/>
    <x v="19"/>
    <x v="0"/>
    <d v="2026-05-20T17:25:03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79"/>
    <x v="19"/>
    <x v="0"/>
    <d v="2026-05-20T17:25:03"/>
    <n v="401"/>
    <m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8"/>
    <x v="16"/>
    <x v="7"/>
    <d v="2026-05-20T17:25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9"/>
    <x v="16"/>
    <x v="7"/>
    <d v="2026-05-20T17:25:01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0"/>
    <x v="16"/>
    <x v="7"/>
    <d v="2026-05-20T17:25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"/>
    <x v="17"/>
    <x v="16"/>
    <x v="7"/>
    <d v="2026-05-20T17:25:01"/>
    <n v="0"/>
    <m/>
    <m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96"/>
    <x v="20"/>
    <x v="6"/>
    <d v="2026-05-20T17:25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67"/>
    <x v="20"/>
    <x v="6"/>
    <d v="2026-05-20T17:25:0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68"/>
    <x v="20"/>
    <x v="6"/>
    <d v="2026-05-20T17:25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70"/>
    <x v="20"/>
    <x v="6"/>
    <d v="2026-05-20T17:25:0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80"/>
    <x v="19"/>
    <x v="0"/>
    <d v="2026-05-20T17:25:03"/>
    <n v="840"/>
    <m/>
    <n v="840"/>
    <n v="8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81"/>
    <x v="19"/>
    <x v="0"/>
    <d v="2026-05-20T17:25:0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3"/>
    <x v="10"/>
    <x v="1"/>
    <d v="2026-05-20T17:25:03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0"/>
    <x v="10"/>
    <x v="1"/>
    <d v="2026-05-20T17:25:03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3"/>
    <x v="10"/>
    <x v="1"/>
    <d v="2026-05-20T17:25:03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4"/>
    <x v="10"/>
    <x v="1"/>
    <d v="2026-05-20T17:25:03"/>
    <n v="590"/>
    <n v="0"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5"/>
    <x v="10"/>
    <x v="1"/>
    <d v="2026-05-20T17:25:03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6"/>
    <x v="10"/>
    <x v="1"/>
    <d v="2026-05-20T17:25:03"/>
    <n v="0"/>
    <m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74"/>
    <x v="20"/>
    <x v="6"/>
    <d v="2026-05-20T17:25:01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75"/>
    <x v="20"/>
    <x v="6"/>
    <d v="2026-05-20T17:25:0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76"/>
    <x v="20"/>
    <x v="6"/>
    <d v="2026-05-20T17:25:0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77"/>
    <x v="20"/>
    <x v="6"/>
    <d v="2026-05-20T17:25:01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78"/>
    <x v="20"/>
    <x v="6"/>
    <d v="2026-05-20T17:25:01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79"/>
    <x v="20"/>
    <x v="6"/>
    <d v="2026-05-20T17:25:01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0"/>
    <x v="88"/>
    <x v="20"/>
    <x v="6"/>
    <d v="2026-05-20T17:25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67"/>
    <x v="21"/>
    <x v="6"/>
    <d v="2026-05-20T17:25:0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9"/>
    <x v="10"/>
    <x v="1"/>
    <d v="2026-05-20T17:25:03"/>
    <n v="0"/>
    <m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20"/>
    <x v="10"/>
    <x v="1"/>
    <d v="2026-05-20T17:25:03"/>
    <n v="0"/>
    <m/>
    <m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22"/>
    <x v="10"/>
    <x v="1"/>
    <d v="2026-05-20T17:25:0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23"/>
    <x v="10"/>
    <x v="1"/>
    <d v="2026-05-20T17:25:03"/>
    <n v="0"/>
    <m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24"/>
    <x v="10"/>
    <x v="1"/>
    <d v="2026-05-20T17:25:03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25"/>
    <x v="10"/>
    <x v="1"/>
    <d v="2026-05-20T17:25:03"/>
    <n v="0"/>
    <m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26"/>
    <x v="10"/>
    <x v="1"/>
    <d v="2026-05-20T17:25:03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27"/>
    <x v="10"/>
    <x v="1"/>
    <d v="2026-05-20T17:25:03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28"/>
    <x v="10"/>
    <x v="1"/>
    <d v="2026-05-20T17:25:03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29"/>
    <x v="10"/>
    <x v="1"/>
    <d v="2026-05-20T17:25:0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30"/>
    <x v="10"/>
    <x v="1"/>
    <d v="2026-05-20T17:25:03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31"/>
    <x v="10"/>
    <x v="1"/>
    <d v="2026-05-20T17:25:03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32"/>
    <x v="10"/>
    <x v="1"/>
    <d v="2026-05-20T17:25:03"/>
    <n v="0"/>
    <m/>
    <m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33"/>
    <x v="10"/>
    <x v="1"/>
    <d v="2026-05-20T17:25:03"/>
    <n v="0"/>
    <m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34"/>
    <x v="10"/>
    <x v="1"/>
    <d v="2026-05-20T17:25:0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37"/>
    <x v="10"/>
    <x v="1"/>
    <d v="2026-05-20T17:25:0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68"/>
    <x v="21"/>
    <x v="6"/>
    <d v="2026-05-20T17:25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69"/>
    <x v="21"/>
    <x v="6"/>
    <d v="2026-05-20T17:25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1"/>
    <x v="70"/>
    <x v="21"/>
    <x v="6"/>
    <d v="2026-05-20T17:25:02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0"/>
    <x v="18"/>
    <x v="3"/>
    <d v="2026-05-20T17:25:02"/>
    <n v="283"/>
    <n v="0"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2"/>
    <x v="18"/>
    <x v="3"/>
    <d v="2026-05-20T17:25:0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3"/>
    <x v="18"/>
    <x v="3"/>
    <d v="2026-05-20T17:25:02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4"/>
    <x v="18"/>
    <x v="3"/>
    <d v="2026-05-20T17:25:02"/>
    <n v="952"/>
    <n v="0"/>
    <n v="9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8"/>
    <x v="65"/>
    <x v="18"/>
    <x v="3"/>
    <d v="2026-05-20T17:25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13"/>
    <x v="13"/>
    <x v="6"/>
    <d v="2026-05-20T17:25:0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0"/>
    <x v="13"/>
    <x v="6"/>
    <d v="2026-05-20T17:25:05"/>
    <n v="227"/>
    <n v="0"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1"/>
    <x v="13"/>
    <x v="6"/>
    <d v="2026-05-20T17:25:0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3"/>
    <x v="13"/>
    <x v="6"/>
    <d v="2026-05-20T17:25:05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4"/>
    <x v="13"/>
    <x v="6"/>
    <d v="2026-05-20T17:25:05"/>
    <n v="884"/>
    <n v="0"/>
    <n v="8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56"/>
    <x v="13"/>
    <x v="6"/>
    <d v="2026-05-20T17:25:05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85"/>
    <x v="12"/>
    <x v="1"/>
    <d v="2026-08-18T17:10:52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0"/>
    <x v="12"/>
    <x v="1"/>
    <d v="2026-08-18T17:10:52"/>
    <n v="449"/>
    <n v="0"/>
    <n v="4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70"/>
    <x v="13"/>
    <x v="6"/>
    <d v="2026-05-20T17:25:05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74"/>
    <x v="13"/>
    <x v="6"/>
    <d v="2026-05-20T17:25:05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75"/>
    <x v="13"/>
    <x v="6"/>
    <d v="2026-05-20T17:25:05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76"/>
    <x v="13"/>
    <x v="6"/>
    <d v="2026-05-20T17:25:0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77"/>
    <x v="13"/>
    <x v="6"/>
    <d v="2026-05-20T17:25:0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78"/>
    <x v="13"/>
    <x v="6"/>
    <d v="2026-05-20T17:25:05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79"/>
    <x v="13"/>
    <x v="6"/>
    <d v="2026-05-20T17:25:05"/>
    <n v="137"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88"/>
    <x v="13"/>
    <x v="6"/>
    <d v="2026-05-20T17:25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80"/>
    <x v="13"/>
    <x v="6"/>
    <d v="2026-05-20T17:25:05"/>
    <n v="460"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81"/>
    <x v="13"/>
    <x v="6"/>
    <d v="2026-05-20T17:25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82"/>
    <x v="22"/>
    <x v="0"/>
    <d v="2026-05-20T17:25:06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4"/>
    <x v="22"/>
    <x v="0"/>
    <d v="2026-05-20T17:25:0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5"/>
    <x v="22"/>
    <x v="0"/>
    <d v="2026-05-20T17:25:0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"/>
    <x v="22"/>
    <x v="0"/>
    <d v="2026-05-20T17:25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3"/>
    <x v="22"/>
    <x v="0"/>
    <d v="2026-05-20T17:25:06"/>
    <n v="161"/>
    <n v="0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4"/>
    <x v="22"/>
    <x v="0"/>
    <d v="2026-05-20T17:25:06"/>
    <n v="941"/>
    <n v="0"/>
    <n v="9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5"/>
    <x v="22"/>
    <x v="0"/>
    <d v="2026-05-20T17:25:0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99"/>
    <x v="22"/>
    <x v="0"/>
    <d v="2026-05-20T17:25:0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7"/>
    <x v="22"/>
    <x v="0"/>
    <d v="2026-05-20T17:25:06"/>
    <n v="0"/>
    <m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8"/>
    <x v="22"/>
    <x v="0"/>
    <d v="2026-05-20T17:25:06"/>
    <n v="0"/>
    <m/>
    <m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30"/>
    <x v="22"/>
    <x v="0"/>
    <d v="2026-05-20T17:25:0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32"/>
    <x v="22"/>
    <x v="0"/>
    <d v="2026-05-20T17:25:06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33"/>
    <x v="22"/>
    <x v="0"/>
    <d v="2026-05-20T17:25:06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34"/>
    <x v="22"/>
    <x v="0"/>
    <d v="2026-05-20T17:25:0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38"/>
    <x v="22"/>
    <x v="0"/>
    <d v="2026-05-20T17:25:06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39"/>
    <x v="22"/>
    <x v="0"/>
    <d v="2026-05-20T17:25:06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40"/>
    <x v="22"/>
    <x v="0"/>
    <d v="2026-05-20T17:25:0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91"/>
    <x v="22"/>
    <x v="0"/>
    <d v="2026-05-20T17:25:0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43"/>
    <x v="22"/>
    <x v="0"/>
    <d v="2026-05-20T17:25:0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46"/>
    <x v="22"/>
    <x v="0"/>
    <d v="2026-05-20T17:25:06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47"/>
    <x v="22"/>
    <x v="0"/>
    <d v="2026-05-20T17:25:06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10"/>
    <x v="22"/>
    <x v="0"/>
    <d v="2026-05-20T17:25:06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11"/>
    <x v="22"/>
    <x v="0"/>
    <d v="2026-05-20T17:25:06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65"/>
    <x v="22"/>
    <x v="0"/>
    <d v="2026-05-20T17:25:0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51"/>
    <x v="22"/>
    <x v="0"/>
    <d v="2026-05-20T17:25:06"/>
    <n v="0"/>
    <m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55"/>
    <x v="22"/>
    <x v="0"/>
    <d v="2026-05-20T17:25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67"/>
    <x v="22"/>
    <x v="0"/>
    <d v="2026-05-20T17:25:0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68"/>
    <x v="22"/>
    <x v="0"/>
    <d v="2026-05-20T17:25:0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69"/>
    <x v="22"/>
    <x v="0"/>
    <d v="2026-05-20T17:25:0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70"/>
    <x v="22"/>
    <x v="0"/>
    <d v="2026-05-20T17:25:06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72"/>
    <x v="22"/>
    <x v="0"/>
    <d v="2026-05-20T17:25:0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74"/>
    <x v="22"/>
    <x v="0"/>
    <d v="2026-05-20T17:25:06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75"/>
    <x v="22"/>
    <x v="0"/>
    <d v="2026-05-20T17:25:06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76"/>
    <x v="22"/>
    <x v="0"/>
    <d v="2026-05-20T17:25:06"/>
    <n v="157"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77"/>
    <x v="22"/>
    <x v="0"/>
    <d v="2026-05-20T17:25:06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78"/>
    <x v="22"/>
    <x v="0"/>
    <d v="2026-05-20T17:25:06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86"/>
    <x v="22"/>
    <x v="0"/>
    <d v="2026-05-20T17:25:0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79"/>
    <x v="22"/>
    <x v="0"/>
    <d v="2026-05-20T17:25:06"/>
    <n v="322"/>
    <m/>
    <n v="3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80"/>
    <x v="22"/>
    <x v="0"/>
    <d v="2026-05-20T17:25:06"/>
    <n v="0"/>
    <m/>
    <m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81"/>
    <x v="22"/>
    <x v="0"/>
    <d v="2026-05-20T17:25:0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83"/>
    <x v="157"/>
    <x v="9"/>
    <d v="2026-05-20T17:25:0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13"/>
    <x v="157"/>
    <x v="9"/>
    <d v="2026-05-20T17:25:06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0"/>
    <x v="157"/>
    <x v="9"/>
    <d v="2026-05-20T17:25:06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2"/>
    <x v="157"/>
    <x v="9"/>
    <d v="2026-05-20T17:25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3"/>
    <x v="157"/>
    <x v="9"/>
    <d v="2026-05-20T17:25:0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4"/>
    <x v="157"/>
    <x v="9"/>
    <d v="2026-05-20T17:25:06"/>
    <n v="482"/>
    <n v="0"/>
    <n v="4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4"/>
    <x v="11"/>
    <x v="6"/>
    <d v="2026-05-20T17:25:04"/>
    <n v="2457"/>
    <n v="0"/>
    <n v="2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56"/>
    <x v="11"/>
    <x v="6"/>
    <d v="2026-05-20T17:25:04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5"/>
    <x v="11"/>
    <x v="6"/>
    <d v="2026-05-20T17:25:04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6"/>
    <x v="11"/>
    <x v="6"/>
    <d v="2026-05-20T17:25:04"/>
    <n v="2211"/>
    <m/>
    <n v="2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"/>
    <x v="11"/>
    <x v="6"/>
    <d v="2026-05-20T17:25:04"/>
    <n v="3031"/>
    <m/>
    <n v="30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14"/>
    <x v="11"/>
    <x v="6"/>
    <d v="2026-05-20T17:25:0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15"/>
    <x v="11"/>
    <x v="6"/>
    <d v="2026-05-20T17:25:0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57"/>
    <x v="11"/>
    <x v="6"/>
    <d v="2026-05-20T17:25:04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6"/>
    <x v="19"/>
    <x v="0"/>
    <d v="2026-05-20T17:25:03"/>
    <n v="0"/>
    <m/>
    <m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7"/>
    <x v="19"/>
    <x v="0"/>
    <d v="2026-05-20T17:25:03"/>
    <n v="0"/>
    <m/>
    <m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57"/>
    <x v="19"/>
    <x v="0"/>
    <d v="2026-05-20T17:25:0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9"/>
    <x v="9"/>
    <x v="19"/>
    <x v="0"/>
    <d v="2026-05-20T17:25:0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7"/>
    <x v="10"/>
    <x v="1"/>
    <d v="2026-05-20T17:25:03"/>
    <n v="0"/>
    <m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14"/>
    <x v="10"/>
    <x v="1"/>
    <d v="2026-05-20T17:25:0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15"/>
    <x v="10"/>
    <x v="1"/>
    <d v="2026-05-20T17:25:0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57"/>
    <x v="10"/>
    <x v="1"/>
    <d v="2026-05-20T17:25:03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8"/>
    <x v="11"/>
    <x v="6"/>
    <d v="2026-05-20T17:25:0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9"/>
    <x v="11"/>
    <x v="6"/>
    <d v="2026-05-20T17:25:04"/>
    <n v="1969"/>
    <m/>
    <n v="19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0"/>
    <x v="11"/>
    <x v="6"/>
    <d v="2026-05-20T17:25:0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1"/>
    <x v="11"/>
    <x v="6"/>
    <d v="2026-05-20T17:25:04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2"/>
    <x v="11"/>
    <x v="6"/>
    <d v="2026-05-20T17:25:0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7"/>
    <x v="11"/>
    <x v="6"/>
    <d v="2026-05-20T17:25:04"/>
    <n v="2927"/>
    <m/>
    <n v="29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8"/>
    <x v="11"/>
    <x v="6"/>
    <d v="2026-05-20T17:25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9"/>
    <x v="11"/>
    <x v="6"/>
    <d v="2026-05-20T17:25:04"/>
    <n v="6924"/>
    <m/>
    <n v="69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0"/>
    <x v="11"/>
    <x v="6"/>
    <d v="2026-05-20T17:25:04"/>
    <n v="3374"/>
    <m/>
    <n v="33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2"/>
    <x v="11"/>
    <x v="6"/>
    <d v="2026-05-20T17:25:0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3"/>
    <x v="11"/>
    <x v="6"/>
    <d v="2026-05-20T17:25:04"/>
    <n v="3670"/>
    <m/>
    <n v="3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4"/>
    <x v="11"/>
    <x v="6"/>
    <d v="2026-05-20T17:25:04"/>
    <n v="218"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5"/>
    <x v="11"/>
    <x v="6"/>
    <d v="2026-05-20T17:25:04"/>
    <n v="2191"/>
    <m/>
    <n v="2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6"/>
    <x v="11"/>
    <x v="6"/>
    <d v="2026-05-20T17:25:04"/>
    <n v="2332"/>
    <m/>
    <n v="2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7"/>
    <x v="11"/>
    <x v="6"/>
    <d v="2026-05-20T17:25:0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8"/>
    <x v="11"/>
    <x v="6"/>
    <d v="2026-05-20T17:25:0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9"/>
    <x v="11"/>
    <x v="6"/>
    <d v="2026-05-20T17:25:0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31"/>
    <x v="11"/>
    <x v="6"/>
    <d v="2026-05-20T17:25:04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32"/>
    <x v="11"/>
    <x v="6"/>
    <d v="2026-05-20T17:25:04"/>
    <n v="2802"/>
    <m/>
    <n v="28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33"/>
    <x v="11"/>
    <x v="6"/>
    <d v="2026-05-20T17:25:04"/>
    <n v="2460"/>
    <m/>
    <n v="2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34"/>
    <x v="11"/>
    <x v="6"/>
    <d v="2026-05-20T17:25:04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35"/>
    <x v="11"/>
    <x v="6"/>
    <d v="2026-05-20T17:25:04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36"/>
    <x v="11"/>
    <x v="6"/>
    <d v="2026-05-20T17:25:0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37"/>
    <x v="11"/>
    <x v="6"/>
    <d v="2026-05-20T17:25:0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38"/>
    <x v="11"/>
    <x v="6"/>
    <d v="2026-05-20T17:25:04"/>
    <n v="775"/>
    <m/>
    <n v="7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16"/>
    <x v="11"/>
    <x v="6"/>
    <d v="2026-05-20T17:25:04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39"/>
    <x v="11"/>
    <x v="6"/>
    <d v="2026-05-20T17:25:04"/>
    <n v="450"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40"/>
    <x v="11"/>
    <x v="6"/>
    <d v="2026-05-20T17:25:0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41"/>
    <x v="11"/>
    <x v="6"/>
    <d v="2026-05-20T17:25:0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45"/>
    <x v="11"/>
    <x v="6"/>
    <d v="2026-05-20T17:25:04"/>
    <n v="2441"/>
    <m/>
    <n v="2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46"/>
    <x v="11"/>
    <x v="6"/>
    <d v="2026-05-20T17:25:04"/>
    <n v="2445"/>
    <m/>
    <n v="2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47"/>
    <x v="11"/>
    <x v="6"/>
    <d v="2026-05-20T17:25:04"/>
    <n v="3232"/>
    <m/>
    <n v="3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51"/>
    <x v="11"/>
    <x v="6"/>
    <d v="2026-05-20T17:25:04"/>
    <n v="198"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54"/>
    <x v="11"/>
    <x v="6"/>
    <d v="2026-05-20T17:2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55"/>
    <x v="11"/>
    <x v="6"/>
    <d v="2026-05-20T17:25:0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67"/>
    <x v="11"/>
    <x v="6"/>
    <d v="2026-05-20T17:25:0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68"/>
    <x v="11"/>
    <x v="6"/>
    <d v="2026-05-20T17:25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69"/>
    <x v="11"/>
    <x v="6"/>
    <d v="2026-05-20T17:25:0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0"/>
    <x v="11"/>
    <x v="6"/>
    <d v="2026-05-20T17:25:04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1"/>
    <x v="11"/>
    <x v="6"/>
    <d v="2026-05-20T17:25:04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2"/>
    <x v="11"/>
    <x v="6"/>
    <d v="2026-05-20T17:25:04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4"/>
    <x v="11"/>
    <x v="6"/>
    <d v="2026-05-20T17:25:04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5"/>
    <x v="11"/>
    <x v="6"/>
    <d v="2026-05-20T17:25:04"/>
    <n v="319"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6"/>
    <x v="11"/>
    <x v="6"/>
    <d v="2026-05-20T17:25:04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7"/>
    <x v="11"/>
    <x v="6"/>
    <d v="2026-05-20T17:25:04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8"/>
    <x v="11"/>
    <x v="6"/>
    <d v="2026-05-20T17:25:04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79"/>
    <x v="11"/>
    <x v="6"/>
    <d v="2026-05-20T17:25:04"/>
    <n v="313"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88"/>
    <x v="11"/>
    <x v="6"/>
    <d v="2026-05-20T17:25:0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9"/>
    <x v="10"/>
    <x v="1"/>
    <d v="2026-05-20T17:25:03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0"/>
    <x v="10"/>
    <x v="1"/>
    <d v="2026-05-20T17:25:0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1"/>
    <x v="10"/>
    <x v="1"/>
    <d v="2026-05-20T17:25:03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2"/>
    <x v="10"/>
    <x v="1"/>
    <d v="2026-05-20T17:25:0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7"/>
    <x v="10"/>
    <x v="1"/>
    <d v="2026-05-20T17:25:03"/>
    <n v="0"/>
    <m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8"/>
    <x v="10"/>
    <x v="1"/>
    <d v="2026-05-20T17:25:0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89"/>
    <x v="11"/>
    <x v="6"/>
    <d v="2026-05-20T17:25:04"/>
    <n v="5548"/>
    <n v="0"/>
    <n v="55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90"/>
    <x v="11"/>
    <x v="6"/>
    <d v="2026-05-20T17:25:04"/>
    <n v="23813"/>
    <n v="0"/>
    <n v="238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8"/>
    <x v="12"/>
    <x v="1"/>
    <d v="2026-08-18T17:11:1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9"/>
    <x v="12"/>
    <x v="1"/>
    <d v="2026-08-18T17:11:14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0"/>
    <x v="12"/>
    <x v="1"/>
    <d v="2026-08-18T17:11:14"/>
    <n v="0"/>
    <m/>
    <m/>
    <n v="7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1"/>
    <x v="12"/>
    <x v="1"/>
    <d v="2026-08-18T17:11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2"/>
    <x v="12"/>
    <x v="1"/>
    <d v="2026-08-18T17:11:14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3"/>
    <x v="12"/>
    <x v="1"/>
    <d v="2026-08-18T17:11:14"/>
    <n v="0"/>
    <m/>
    <m/>
    <n v="7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4"/>
    <x v="12"/>
    <x v="1"/>
    <d v="2026-08-18T17:11:14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5"/>
    <x v="12"/>
    <x v="1"/>
    <d v="2026-08-18T17:11:14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6"/>
    <x v="12"/>
    <x v="1"/>
    <d v="2026-08-18T17:11:1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7"/>
    <x v="12"/>
    <x v="1"/>
    <d v="2026-08-18T17:11:14"/>
    <n v="0"/>
    <m/>
    <m/>
    <n v="5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8"/>
    <x v="12"/>
    <x v="1"/>
    <d v="2026-08-18T17:11:1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29"/>
    <x v="12"/>
    <x v="1"/>
    <d v="2026-08-18T17:11:1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0"/>
    <x v="12"/>
    <x v="1"/>
    <d v="2026-08-18T17:11:1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1"/>
    <x v="12"/>
    <x v="1"/>
    <d v="2026-08-18T17:11:14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2"/>
    <x v="12"/>
    <x v="1"/>
    <d v="2026-08-18T17:11:14"/>
    <n v="0"/>
    <m/>
    <m/>
    <n v="5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3"/>
    <x v="12"/>
    <x v="1"/>
    <d v="2026-08-18T17:11:14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4"/>
    <x v="12"/>
    <x v="1"/>
    <d v="2026-08-18T17:11:1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58"/>
    <x v="12"/>
    <x v="1"/>
    <d v="2026-08-18T17:11:1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5"/>
    <x v="12"/>
    <x v="1"/>
    <d v="2026-08-18T17:11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6"/>
    <x v="12"/>
    <x v="1"/>
    <d v="2026-08-18T17:11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7"/>
    <x v="12"/>
    <x v="1"/>
    <d v="2026-08-18T17:11:1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8"/>
    <x v="12"/>
    <x v="1"/>
    <d v="2026-08-18T17:11:14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39"/>
    <x v="12"/>
    <x v="1"/>
    <d v="2026-08-18T17:11:14"/>
    <n v="0"/>
    <m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0"/>
    <x v="12"/>
    <x v="1"/>
    <d v="2026-08-18T17:11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1"/>
    <x v="12"/>
    <x v="1"/>
    <d v="2026-08-18T17:11:1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2"/>
    <x v="12"/>
    <x v="1"/>
    <d v="2026-08-18T17:11:14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3"/>
    <x v="12"/>
    <x v="1"/>
    <d v="2026-08-18T17:11:1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4"/>
    <x v="12"/>
    <x v="1"/>
    <d v="2026-08-18T17:11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5"/>
    <x v="12"/>
    <x v="1"/>
    <d v="2026-08-18T17:11:14"/>
    <n v="0"/>
    <m/>
    <m/>
    <n v="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6"/>
    <x v="12"/>
    <x v="1"/>
    <d v="2026-08-18T17:11:14"/>
    <n v="0"/>
    <m/>
    <m/>
    <n v="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7"/>
    <x v="12"/>
    <x v="1"/>
    <d v="2026-08-18T17:11:14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8"/>
    <x v="12"/>
    <x v="1"/>
    <d v="2026-08-18T17:11:14"/>
    <n v="0"/>
    <m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50"/>
    <x v="12"/>
    <x v="1"/>
    <d v="2026-08-18T17:11:14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51"/>
    <x v="12"/>
    <x v="1"/>
    <d v="2026-08-18T17:11:14"/>
    <n v="347"/>
    <m/>
    <n v="347"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52"/>
    <x v="12"/>
    <x v="1"/>
    <d v="2026-08-18T17:11:14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53"/>
    <x v="12"/>
    <x v="1"/>
    <d v="2026-08-18T17:11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66"/>
    <x v="12"/>
    <x v="1"/>
    <d v="2026-08-18T17:11:14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72"/>
    <x v="12"/>
    <x v="1"/>
    <d v="2026-08-18T17:11:1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74"/>
    <x v="12"/>
    <x v="1"/>
    <d v="2026-08-18T17:11:14"/>
    <n v="210"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75"/>
    <x v="12"/>
    <x v="1"/>
    <d v="2026-08-18T17:11:14"/>
    <n v="222"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76"/>
    <x v="12"/>
    <x v="1"/>
    <d v="2026-08-18T17:11:1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77"/>
    <x v="12"/>
    <x v="1"/>
    <d v="2026-08-18T17:11:1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78"/>
    <x v="12"/>
    <x v="1"/>
    <d v="2026-08-18T17:11:14"/>
    <n v="171"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86"/>
    <x v="12"/>
    <x v="1"/>
    <d v="2026-08-18T17:11:14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79"/>
    <x v="12"/>
    <x v="1"/>
    <d v="2026-08-18T17:11:14"/>
    <n v="482"/>
    <m/>
    <n v="4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88"/>
    <x v="12"/>
    <x v="1"/>
    <d v="2026-08-18T17:11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85"/>
    <x v="12"/>
    <x v="1"/>
    <d v="2026-08-18T17:11:36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0"/>
    <x v="12"/>
    <x v="1"/>
    <d v="2026-08-18T17:11:36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8"/>
    <x v="12"/>
    <x v="1"/>
    <d v="2026-08-18T17:11:3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9"/>
    <x v="12"/>
    <x v="1"/>
    <d v="2026-08-18T17:11:36"/>
    <n v="0"/>
    <m/>
    <m/>
    <n v="5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0"/>
    <x v="12"/>
    <x v="1"/>
    <d v="2026-08-18T17:11:36"/>
    <n v="0"/>
    <m/>
    <m/>
    <n v="9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1"/>
    <x v="12"/>
    <x v="1"/>
    <d v="2026-08-18T17:11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2"/>
    <x v="12"/>
    <x v="1"/>
    <d v="2026-08-18T17:11:36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3"/>
    <x v="12"/>
    <x v="1"/>
    <d v="2026-08-18T17:11:36"/>
    <n v="0"/>
    <m/>
    <m/>
    <n v="9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4"/>
    <x v="12"/>
    <x v="1"/>
    <d v="2026-08-18T17:11:36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5"/>
    <x v="12"/>
    <x v="1"/>
    <d v="2026-08-18T17:11:36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20"/>
    <x v="157"/>
    <x v="9"/>
    <d v="2026-05-20T17:25:06"/>
    <n v="0"/>
    <m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23"/>
    <x v="157"/>
    <x v="9"/>
    <d v="2026-05-20T17:25:06"/>
    <n v="0"/>
    <m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25"/>
    <x v="157"/>
    <x v="9"/>
    <d v="2026-05-20T17:25:06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99"/>
    <x v="157"/>
    <x v="9"/>
    <d v="2026-05-20T17:25:0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26"/>
    <x v="157"/>
    <x v="9"/>
    <d v="2026-05-20T17:25:06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28"/>
    <x v="157"/>
    <x v="9"/>
    <d v="2026-05-20T17:25:0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29"/>
    <x v="157"/>
    <x v="9"/>
    <d v="2026-05-20T17:25:0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30"/>
    <x v="157"/>
    <x v="9"/>
    <d v="2026-05-20T17:25:0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93"/>
    <x v="11"/>
    <x v="6"/>
    <d v="2026-05-20T17:25:04"/>
    <n v="5262"/>
    <n v="0"/>
    <n v="5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94"/>
    <x v="11"/>
    <x v="6"/>
    <d v="2026-05-20T17:25:04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00"/>
    <x v="11"/>
    <x v="6"/>
    <d v="2026-05-20T17:25:04"/>
    <n v="1596"/>
    <n v="0"/>
    <n v="15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07"/>
    <x v="11"/>
    <x v="6"/>
    <d v="2026-05-20T17:25:04"/>
    <n v="8118"/>
    <n v="0"/>
    <n v="8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4"/>
    <x v="11"/>
    <x v="6"/>
    <d v="2026-05-20T17:25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5"/>
    <x v="11"/>
    <x v="6"/>
    <d v="2026-05-20T17:25:0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"/>
    <x v="12"/>
    <x v="1"/>
    <d v="2026-08-18T17:10:52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4"/>
    <x v="12"/>
    <x v="1"/>
    <d v="2026-08-18T17:10:52"/>
    <n v="2812"/>
    <n v="0"/>
    <n v="28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31"/>
    <x v="157"/>
    <x v="9"/>
    <d v="2026-05-20T17:25:0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32"/>
    <x v="157"/>
    <x v="9"/>
    <d v="2026-05-20T17:25:06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33"/>
    <x v="157"/>
    <x v="9"/>
    <d v="2026-05-20T17:25:06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165"/>
    <x v="157"/>
    <x v="9"/>
    <d v="2026-05-20T17:25:0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38"/>
    <x v="157"/>
    <x v="9"/>
    <d v="2026-05-20T17:25:06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39"/>
    <x v="157"/>
    <x v="9"/>
    <d v="2026-05-20T17:25:06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60"/>
    <x v="157"/>
    <x v="9"/>
    <d v="2026-05-20T17:25:0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43"/>
    <x v="157"/>
    <x v="9"/>
    <d v="2026-05-20T17:25:0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45"/>
    <x v="157"/>
    <x v="9"/>
    <d v="2026-05-20T17:25:06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47"/>
    <x v="157"/>
    <x v="9"/>
    <d v="2026-05-20T17:25:06"/>
    <n v="0"/>
    <m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136"/>
    <x v="157"/>
    <x v="9"/>
    <d v="2026-05-20T17:25:06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51"/>
    <x v="157"/>
    <x v="9"/>
    <d v="2026-05-20T17:25:06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52"/>
    <x v="157"/>
    <x v="9"/>
    <d v="2026-05-20T17:25:06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96"/>
    <x v="157"/>
    <x v="9"/>
    <d v="2026-05-20T17:25:0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55"/>
    <x v="157"/>
    <x v="9"/>
    <d v="2026-05-20T17:25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67"/>
    <x v="157"/>
    <x v="9"/>
    <d v="2026-05-20T17:25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68"/>
    <x v="157"/>
    <x v="9"/>
    <d v="2026-05-20T17:25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69"/>
    <x v="157"/>
    <x v="9"/>
    <d v="2026-05-20T17:25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72"/>
    <x v="157"/>
    <x v="9"/>
    <d v="2026-05-20T17:25:0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74"/>
    <x v="157"/>
    <x v="9"/>
    <d v="2026-05-20T17:25:06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75"/>
    <x v="157"/>
    <x v="9"/>
    <d v="2026-05-20T17:25:0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76"/>
    <x v="157"/>
    <x v="9"/>
    <d v="2026-05-20T17:25:0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79"/>
    <x v="157"/>
    <x v="9"/>
    <d v="2026-05-20T17:25:06"/>
    <n v="314"/>
    <m/>
    <n v="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88"/>
    <x v="157"/>
    <x v="9"/>
    <d v="2026-05-20T17:25:0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80"/>
    <x v="157"/>
    <x v="9"/>
    <d v="2026-05-20T17:25:06"/>
    <n v="0"/>
    <m/>
    <m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81"/>
    <x v="157"/>
    <x v="9"/>
    <d v="2026-05-20T17:25:0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0"/>
    <x v="23"/>
    <x v="0"/>
    <d v="2026-05-20T17:25:07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2"/>
    <x v="23"/>
    <x v="0"/>
    <d v="2026-05-20T17:25:0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3"/>
    <x v="23"/>
    <x v="0"/>
    <d v="2026-05-20T17:25:07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4"/>
    <x v="23"/>
    <x v="0"/>
    <d v="2026-05-20T17:25:07"/>
    <n v="288"/>
    <n v="0"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5"/>
    <x v="23"/>
    <x v="0"/>
    <d v="2026-05-20T17:25:07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6"/>
    <x v="23"/>
    <x v="0"/>
    <d v="2026-05-20T17:25:07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9"/>
    <x v="23"/>
    <x v="0"/>
    <d v="2026-05-20T17:25:0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0"/>
    <x v="23"/>
    <x v="0"/>
    <d v="2026-05-20T17:25:07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1"/>
    <x v="23"/>
    <x v="0"/>
    <d v="2026-05-20T17:25:07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2"/>
    <x v="23"/>
    <x v="0"/>
    <d v="2026-05-20T17:25:07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7"/>
    <x v="23"/>
    <x v="0"/>
    <d v="2026-05-20T17:25:07"/>
    <n v="0"/>
    <m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9"/>
    <x v="23"/>
    <x v="0"/>
    <d v="2026-05-20T17:25:07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22"/>
    <x v="23"/>
    <x v="0"/>
    <d v="2026-05-20T17:25:07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23"/>
    <x v="23"/>
    <x v="0"/>
    <d v="2026-05-20T17:25:07"/>
    <n v="0"/>
    <m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24"/>
    <x v="23"/>
    <x v="0"/>
    <d v="2026-05-20T17:25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25"/>
    <x v="23"/>
    <x v="0"/>
    <d v="2026-05-20T17:25:0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27"/>
    <x v="23"/>
    <x v="0"/>
    <d v="2026-05-20T17:25:07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28"/>
    <x v="23"/>
    <x v="0"/>
    <d v="2026-05-20T17:25:07"/>
    <n v="0"/>
    <m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30"/>
    <x v="23"/>
    <x v="0"/>
    <d v="2026-05-20T17:25:0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32"/>
    <x v="23"/>
    <x v="0"/>
    <d v="2026-05-20T17:25:07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33"/>
    <x v="23"/>
    <x v="0"/>
    <d v="2026-05-20T17:25:0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34"/>
    <x v="23"/>
    <x v="0"/>
    <d v="2026-05-20T17:25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38"/>
    <x v="23"/>
    <x v="0"/>
    <d v="2026-05-20T17:25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39"/>
    <x v="23"/>
    <x v="0"/>
    <d v="2026-05-20T17:25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42"/>
    <x v="23"/>
    <x v="0"/>
    <d v="2026-05-20T17:25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43"/>
    <x v="23"/>
    <x v="0"/>
    <d v="2026-05-20T17:25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45"/>
    <x v="23"/>
    <x v="0"/>
    <d v="2026-05-20T17:25:07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46"/>
    <x v="23"/>
    <x v="0"/>
    <d v="2026-05-20T17:25:07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61"/>
    <x v="23"/>
    <x v="0"/>
    <d v="2026-05-20T17:25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47"/>
    <x v="23"/>
    <x v="0"/>
    <d v="2026-05-20T17:25:07"/>
    <n v="0"/>
    <m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10"/>
    <x v="23"/>
    <x v="0"/>
    <d v="2026-05-20T17:25:0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111"/>
    <x v="23"/>
    <x v="0"/>
    <d v="2026-05-20T17:25:0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51"/>
    <x v="23"/>
    <x v="0"/>
    <d v="2026-05-20T17:25:0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52"/>
    <x v="23"/>
    <x v="0"/>
    <d v="2026-05-20T17:25:0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55"/>
    <x v="23"/>
    <x v="0"/>
    <d v="2026-05-20T17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67"/>
    <x v="23"/>
    <x v="0"/>
    <d v="2026-05-20T17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68"/>
    <x v="23"/>
    <x v="0"/>
    <d v="2026-05-20T17:25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69"/>
    <x v="23"/>
    <x v="0"/>
    <d v="2026-05-20T17:25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51"/>
    <x v="13"/>
    <x v="6"/>
    <d v="2026-05-20T17:25:05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52"/>
    <x v="13"/>
    <x v="6"/>
    <d v="2026-05-20T17:25:05"/>
    <n v="131"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53"/>
    <x v="13"/>
    <x v="6"/>
    <d v="2026-05-20T17:2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96"/>
    <x v="13"/>
    <x v="6"/>
    <d v="2026-05-20T17:2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54"/>
    <x v="13"/>
    <x v="6"/>
    <d v="2026-05-20T17:25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5"/>
    <x v="12"/>
    <x v="1"/>
    <d v="2026-08-18T17:10:52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6"/>
    <x v="12"/>
    <x v="1"/>
    <d v="2026-08-18T17:10:52"/>
    <n v="0"/>
    <m/>
    <m/>
    <n v="7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7"/>
    <x v="12"/>
    <x v="1"/>
    <d v="2026-08-18T17:10:52"/>
    <n v="0"/>
    <m/>
    <m/>
    <n v="10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70"/>
    <x v="23"/>
    <x v="0"/>
    <d v="2026-05-20T17:25:0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72"/>
    <x v="23"/>
    <x v="0"/>
    <d v="2026-05-20T17:25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74"/>
    <x v="23"/>
    <x v="0"/>
    <d v="2026-05-20T17:25:0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75"/>
    <x v="23"/>
    <x v="0"/>
    <d v="2026-05-20T17:25:0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76"/>
    <x v="23"/>
    <x v="0"/>
    <d v="2026-05-20T17:25:0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77"/>
    <x v="23"/>
    <x v="0"/>
    <d v="2026-05-20T17:25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78"/>
    <x v="23"/>
    <x v="0"/>
    <d v="2026-05-20T17:25:0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79"/>
    <x v="23"/>
    <x v="0"/>
    <d v="2026-05-20T17:25:0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80"/>
    <x v="23"/>
    <x v="0"/>
    <d v="2026-05-20T17:25:07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81"/>
    <x v="23"/>
    <x v="0"/>
    <d v="2026-05-20T17:25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0"/>
    <x v="24"/>
    <x v="0"/>
    <d v="2026-05-20T17:25:07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2"/>
    <x v="24"/>
    <x v="0"/>
    <d v="2026-05-20T17:25:0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3"/>
    <x v="24"/>
    <x v="0"/>
    <d v="2026-05-20T17:25:07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4"/>
    <x v="24"/>
    <x v="0"/>
    <d v="2026-05-20T17:25:07"/>
    <n v="138"/>
    <n v="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5"/>
    <x v="24"/>
    <x v="0"/>
    <d v="2026-05-20T17:25:0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6"/>
    <x v="24"/>
    <x v="0"/>
    <d v="2026-05-20T17:25:0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67"/>
    <x v="13"/>
    <x v="6"/>
    <d v="2026-05-20T17:2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"/>
    <x v="68"/>
    <x v="13"/>
    <x v="6"/>
    <d v="2026-05-20T17:25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56"/>
    <x v="22"/>
    <x v="0"/>
    <d v="2026-05-20T17:25:06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5"/>
    <x v="22"/>
    <x v="0"/>
    <d v="2026-05-20T17:25:06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6"/>
    <x v="22"/>
    <x v="0"/>
    <d v="2026-05-20T17:25:06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7"/>
    <x v="22"/>
    <x v="0"/>
    <d v="2026-05-20T17:25:06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9"/>
    <x v="22"/>
    <x v="0"/>
    <d v="2026-05-20T17:25:06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0"/>
    <x v="22"/>
    <x v="0"/>
    <d v="2026-05-20T17:25:06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23"/>
    <x v="24"/>
    <x v="0"/>
    <d v="2026-05-20T17:25:07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24"/>
    <x v="24"/>
    <x v="0"/>
    <d v="2026-05-20T17:25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25"/>
    <x v="24"/>
    <x v="0"/>
    <d v="2026-05-20T17:25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27"/>
    <x v="24"/>
    <x v="0"/>
    <d v="2026-05-20T17:25:0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28"/>
    <x v="24"/>
    <x v="0"/>
    <d v="2026-05-20T17:25:07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30"/>
    <x v="24"/>
    <x v="0"/>
    <d v="2026-05-20T17:25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32"/>
    <x v="24"/>
    <x v="0"/>
    <d v="2026-05-20T17:25:0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38"/>
    <x v="24"/>
    <x v="0"/>
    <d v="2026-05-20T17:25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39"/>
    <x v="24"/>
    <x v="0"/>
    <d v="2026-05-20T17:25:0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45"/>
    <x v="24"/>
    <x v="0"/>
    <d v="2026-05-20T17:25:0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46"/>
    <x v="24"/>
    <x v="0"/>
    <d v="2026-05-20T17:25:0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47"/>
    <x v="24"/>
    <x v="0"/>
    <d v="2026-05-20T17:25:07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51"/>
    <x v="24"/>
    <x v="0"/>
    <d v="2026-05-20T17:25:0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52"/>
    <x v="24"/>
    <x v="0"/>
    <d v="2026-05-20T17:25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55"/>
    <x v="24"/>
    <x v="0"/>
    <d v="2026-05-20T17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67"/>
    <x v="24"/>
    <x v="0"/>
    <d v="2026-05-20T17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68"/>
    <x v="24"/>
    <x v="0"/>
    <d v="2026-05-20T17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70"/>
    <x v="24"/>
    <x v="0"/>
    <d v="2026-05-20T17:25:0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72"/>
    <x v="24"/>
    <x v="0"/>
    <d v="2026-05-20T17:25:0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74"/>
    <x v="24"/>
    <x v="0"/>
    <d v="2026-05-20T17:25:0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75"/>
    <x v="24"/>
    <x v="0"/>
    <d v="2026-05-20T17:25:0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77"/>
    <x v="24"/>
    <x v="0"/>
    <d v="2026-05-20T17:25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78"/>
    <x v="24"/>
    <x v="0"/>
    <d v="2026-05-20T17:25:0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79"/>
    <x v="24"/>
    <x v="0"/>
    <d v="2026-05-20T17:25:0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80"/>
    <x v="24"/>
    <x v="0"/>
    <d v="2026-05-20T17:25:0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81"/>
    <x v="24"/>
    <x v="0"/>
    <d v="2026-05-20T17:25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0"/>
    <x v="25"/>
    <x v="0"/>
    <d v="2026-05-20T17:25:08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3"/>
    <x v="25"/>
    <x v="0"/>
    <d v="2026-05-20T17:25:08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4"/>
    <x v="25"/>
    <x v="0"/>
    <d v="2026-05-20T17:25:08"/>
    <n v="179"/>
    <n v="0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5"/>
    <x v="25"/>
    <x v="0"/>
    <d v="2026-05-20T17:25:0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6"/>
    <x v="25"/>
    <x v="0"/>
    <d v="2026-05-20T17:25:0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7"/>
    <x v="25"/>
    <x v="0"/>
    <d v="2026-05-20T17:25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23"/>
    <x v="25"/>
    <x v="0"/>
    <d v="2026-05-20T17:25:08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24"/>
    <x v="25"/>
    <x v="0"/>
    <d v="2026-05-20T17:25:0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25"/>
    <x v="25"/>
    <x v="0"/>
    <d v="2026-05-20T17:2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28"/>
    <x v="25"/>
    <x v="0"/>
    <d v="2026-05-20T17:25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29"/>
    <x v="25"/>
    <x v="0"/>
    <d v="2026-05-20T17:25:0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30"/>
    <x v="25"/>
    <x v="0"/>
    <d v="2026-05-20T17:2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32"/>
    <x v="25"/>
    <x v="0"/>
    <d v="2026-05-20T17:25:0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33"/>
    <x v="25"/>
    <x v="0"/>
    <d v="2026-05-20T17:25:0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1"/>
    <x v="22"/>
    <x v="0"/>
    <d v="2026-05-20T17:25:06"/>
    <n v="0"/>
    <m/>
    <m/>
    <n v="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2"/>
    <x v="22"/>
    <x v="0"/>
    <d v="2026-05-20T17:25:06"/>
    <n v="0"/>
    <m/>
    <m/>
    <n v="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7"/>
    <x v="22"/>
    <x v="0"/>
    <d v="2026-05-20T17:25:06"/>
    <n v="0"/>
    <m/>
    <m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19"/>
    <x v="22"/>
    <x v="0"/>
    <d v="2026-05-20T17:25:06"/>
    <n v="0"/>
    <m/>
    <m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2"/>
    <x v="22"/>
    <x v="0"/>
    <d v="2026-05-20T17:25:06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3"/>
    <x v="22"/>
    <x v="0"/>
    <d v="2026-05-20T17:25:06"/>
    <n v="0"/>
    <m/>
    <m/>
    <n v="5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2"/>
    <x v="24"/>
    <x v="22"/>
    <x v="0"/>
    <d v="2026-05-20T17:25:06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5"/>
    <x v="157"/>
    <x v="9"/>
    <d v="2026-05-20T17:25:06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38"/>
    <x v="25"/>
    <x v="0"/>
    <d v="2026-05-20T17:2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39"/>
    <x v="25"/>
    <x v="0"/>
    <d v="2026-05-20T17:25:0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42"/>
    <x v="25"/>
    <x v="0"/>
    <d v="2026-05-20T17:25:0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45"/>
    <x v="25"/>
    <x v="0"/>
    <d v="2026-05-20T17:25:0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46"/>
    <x v="25"/>
    <x v="0"/>
    <d v="2026-05-20T17:25:0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47"/>
    <x v="25"/>
    <x v="0"/>
    <d v="2026-05-20T17:25:0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51"/>
    <x v="25"/>
    <x v="0"/>
    <d v="2026-05-20T17:25:0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52"/>
    <x v="25"/>
    <x v="0"/>
    <d v="2026-05-20T17:25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67"/>
    <x v="25"/>
    <x v="0"/>
    <d v="2026-05-20T17:2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69"/>
    <x v="25"/>
    <x v="0"/>
    <d v="2026-05-20T17:2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70"/>
    <x v="25"/>
    <x v="0"/>
    <d v="2026-05-20T17:25:0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72"/>
    <x v="25"/>
    <x v="0"/>
    <d v="2026-05-20T17:25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74"/>
    <x v="25"/>
    <x v="0"/>
    <d v="2026-05-20T17:25:0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75"/>
    <x v="25"/>
    <x v="0"/>
    <d v="2026-05-20T17:25:0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78"/>
    <x v="25"/>
    <x v="0"/>
    <d v="2026-05-20T17:25:08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79"/>
    <x v="25"/>
    <x v="0"/>
    <d v="2026-05-20T17:25:0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88"/>
    <x v="25"/>
    <x v="0"/>
    <d v="2026-05-20T17:2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80"/>
    <x v="25"/>
    <x v="0"/>
    <d v="2026-05-20T17:25:0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89"/>
    <x v="26"/>
    <x v="1"/>
    <d v="2026-05-20T17:25:08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90"/>
    <x v="26"/>
    <x v="1"/>
    <d v="2026-05-20T17:25:08"/>
    <n v="562"/>
    <n v="0"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93"/>
    <x v="26"/>
    <x v="1"/>
    <d v="2026-05-20T17:25:08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94"/>
    <x v="26"/>
    <x v="1"/>
    <d v="2026-05-20T17:25:0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00"/>
    <x v="26"/>
    <x v="1"/>
    <d v="2026-05-20T17:25:08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07"/>
    <x v="26"/>
    <x v="1"/>
    <d v="2026-05-20T17:25:08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9"/>
    <x v="26"/>
    <x v="1"/>
    <d v="2026-05-20T17:25:08"/>
    <n v="73"/>
    <m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20"/>
    <x v="26"/>
    <x v="1"/>
    <d v="2026-05-20T17:25:08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23"/>
    <x v="26"/>
    <x v="1"/>
    <d v="2026-05-20T17:25:08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24"/>
    <x v="26"/>
    <x v="1"/>
    <d v="2026-05-20T17:25:08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25"/>
    <x v="26"/>
    <x v="1"/>
    <d v="2026-05-20T17:25:08"/>
    <n v="64"/>
    <m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99"/>
    <x v="26"/>
    <x v="1"/>
    <d v="2026-05-20T17:25:0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26"/>
    <x v="26"/>
    <x v="1"/>
    <d v="2026-05-20T17:25:08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27"/>
    <x v="26"/>
    <x v="1"/>
    <d v="2026-05-20T17:25:0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28"/>
    <x v="26"/>
    <x v="1"/>
    <d v="2026-05-20T17:25:08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29"/>
    <x v="26"/>
    <x v="1"/>
    <d v="2026-05-20T17:25:08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30"/>
    <x v="26"/>
    <x v="1"/>
    <d v="2026-05-20T17:25:08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31"/>
    <x v="26"/>
    <x v="1"/>
    <d v="2026-05-20T17:25:0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32"/>
    <x v="26"/>
    <x v="1"/>
    <d v="2026-05-20T17:25:08"/>
    <n v="78"/>
    <m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33"/>
    <x v="26"/>
    <x v="1"/>
    <d v="2026-05-20T17:25:08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34"/>
    <x v="26"/>
    <x v="1"/>
    <d v="2026-05-20T17:25:0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38"/>
    <x v="26"/>
    <x v="1"/>
    <d v="2026-05-20T17:25:08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6"/>
    <x v="157"/>
    <x v="9"/>
    <d v="2026-05-20T17:25:06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7"/>
    <x v="157"/>
    <x v="9"/>
    <d v="2026-05-20T17:25:06"/>
    <n v="0"/>
    <m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57"/>
    <x v="157"/>
    <x v="9"/>
    <d v="2026-05-20T17:25:0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9"/>
    <x v="157"/>
    <x v="9"/>
    <d v="2026-05-20T17:25:06"/>
    <n v="0"/>
    <m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11"/>
    <x v="157"/>
    <x v="9"/>
    <d v="2026-05-20T17:25:0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17"/>
    <x v="157"/>
    <x v="9"/>
    <d v="2026-05-20T17:25:06"/>
    <n v="0"/>
    <m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7"/>
    <x v="19"/>
    <x v="157"/>
    <x v="9"/>
    <d v="2026-05-20T17:25:06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7"/>
    <x v="23"/>
    <x v="0"/>
    <d v="2026-05-20T17:25:07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03"/>
    <x v="26"/>
    <x v="1"/>
    <d v="2026-05-20T17:25:0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39"/>
    <x v="26"/>
    <x v="1"/>
    <d v="2026-05-20T17:25:0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17"/>
    <x v="26"/>
    <x v="1"/>
    <d v="2026-05-20T17:25:0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40"/>
    <x v="26"/>
    <x v="1"/>
    <d v="2026-05-20T17:25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41"/>
    <x v="26"/>
    <x v="1"/>
    <d v="2026-05-20T17:25:0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45"/>
    <x v="26"/>
    <x v="1"/>
    <d v="2026-05-20T17:25:0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46"/>
    <x v="26"/>
    <x v="1"/>
    <d v="2026-05-20T17:25:08"/>
    <n v="58"/>
    <m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47"/>
    <x v="26"/>
    <x v="1"/>
    <d v="2026-05-20T17:25:08"/>
    <n v="89"/>
    <m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48"/>
    <x v="26"/>
    <x v="1"/>
    <d v="2026-05-20T17:25:0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64"/>
    <x v="26"/>
    <x v="1"/>
    <d v="2026-05-20T17:2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51"/>
    <x v="26"/>
    <x v="1"/>
    <d v="2026-05-20T17:25:08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66"/>
    <x v="26"/>
    <x v="1"/>
    <d v="2026-05-20T17:2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66"/>
    <x v="26"/>
    <x v="1"/>
    <d v="2026-05-20T17:2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23"/>
    <x v="26"/>
    <x v="1"/>
    <d v="2026-05-20T17:25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70"/>
    <x v="26"/>
    <x v="1"/>
    <d v="2026-05-20T17:25:08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72"/>
    <x v="26"/>
    <x v="1"/>
    <d v="2026-05-20T17:25:0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74"/>
    <x v="26"/>
    <x v="1"/>
    <d v="2026-05-20T17:25:0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75"/>
    <x v="26"/>
    <x v="1"/>
    <d v="2026-05-20T17:25:0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76"/>
    <x v="26"/>
    <x v="1"/>
    <d v="2026-05-20T17:2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77"/>
    <x v="26"/>
    <x v="1"/>
    <d v="2026-05-20T17:2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78"/>
    <x v="26"/>
    <x v="1"/>
    <d v="2026-05-20T17:25:0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87"/>
    <x v="26"/>
    <x v="1"/>
    <d v="2026-05-20T17:2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79"/>
    <x v="26"/>
    <x v="1"/>
    <d v="2026-05-20T17:25:08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88"/>
    <x v="26"/>
    <x v="1"/>
    <d v="2026-05-20T17:25:0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80"/>
    <x v="26"/>
    <x v="1"/>
    <d v="2026-05-20T17:25:08"/>
    <n v="86"/>
    <m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81"/>
    <x v="26"/>
    <x v="1"/>
    <d v="2026-05-20T17:25:0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0"/>
    <x v="27"/>
    <x v="1"/>
    <d v="2026-05-20T17:25:0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4"/>
    <x v="27"/>
    <x v="1"/>
    <d v="2026-05-20T17:25:09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51"/>
    <x v="27"/>
    <x v="1"/>
    <d v="2026-05-20T17:25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52"/>
    <x v="27"/>
    <x v="1"/>
    <d v="2026-05-20T17:25:0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72"/>
    <x v="27"/>
    <x v="1"/>
    <d v="2026-05-20T17:25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74"/>
    <x v="27"/>
    <x v="1"/>
    <d v="2026-05-20T17:25:0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20"/>
    <x v="37"/>
    <x v="8"/>
    <d v="2026-05-20T17:25:0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23"/>
    <x v="37"/>
    <x v="8"/>
    <d v="2026-05-20T17:25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32"/>
    <x v="37"/>
    <x v="8"/>
    <d v="2026-05-20T17:2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33"/>
    <x v="37"/>
    <x v="8"/>
    <d v="2026-05-20T17:2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38"/>
    <x v="37"/>
    <x v="8"/>
    <d v="2026-05-20T17:2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117"/>
    <x v="37"/>
    <x v="8"/>
    <d v="2026-05-20T17:2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46"/>
    <x v="37"/>
    <x v="8"/>
    <d v="2026-05-20T17:2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47"/>
    <x v="37"/>
    <x v="8"/>
    <d v="2026-05-20T17:25:0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51"/>
    <x v="37"/>
    <x v="8"/>
    <d v="2026-05-20T17:2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96"/>
    <x v="37"/>
    <x v="8"/>
    <d v="2026-05-20T17:2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97"/>
    <x v="37"/>
    <x v="8"/>
    <d v="2026-05-20T17:2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55"/>
    <x v="37"/>
    <x v="8"/>
    <d v="2026-05-20T17:2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72"/>
    <x v="37"/>
    <x v="8"/>
    <d v="2026-05-20T17:25:0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74"/>
    <x v="37"/>
    <x v="8"/>
    <d v="2026-05-20T17:25:0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87"/>
    <x v="37"/>
    <x v="8"/>
    <d v="2026-05-20T17:25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79"/>
    <x v="37"/>
    <x v="8"/>
    <d v="2026-05-20T17:25:0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3"/>
    <x v="57"/>
    <x v="23"/>
    <x v="0"/>
    <d v="2026-05-20T17:25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7"/>
    <x v="24"/>
    <x v="0"/>
    <d v="2026-05-20T17:25:0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57"/>
    <x v="24"/>
    <x v="0"/>
    <d v="2026-05-20T17:25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9"/>
    <x v="24"/>
    <x v="0"/>
    <d v="2026-05-20T17:25:0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10"/>
    <x v="24"/>
    <x v="0"/>
    <d v="2026-05-20T17:25:0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11"/>
    <x v="24"/>
    <x v="0"/>
    <d v="2026-05-20T17:25:07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12"/>
    <x v="24"/>
    <x v="0"/>
    <d v="2026-05-20T17:25:07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17"/>
    <x v="24"/>
    <x v="0"/>
    <d v="2026-05-20T17:25:07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88"/>
    <x v="37"/>
    <x v="8"/>
    <d v="2026-05-20T17:25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80"/>
    <x v="37"/>
    <x v="8"/>
    <d v="2026-05-20T17:25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3"/>
    <x v="154"/>
    <x v="8"/>
    <d v="2026-05-20T17:25:1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4"/>
    <x v="154"/>
    <x v="8"/>
    <d v="2026-05-20T17:25:10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6"/>
    <x v="154"/>
    <x v="8"/>
    <d v="2026-05-20T17:2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7"/>
    <x v="154"/>
    <x v="8"/>
    <d v="2026-05-20T17:25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57"/>
    <x v="154"/>
    <x v="8"/>
    <d v="2026-05-20T17:25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8"/>
    <x v="154"/>
    <x v="8"/>
    <d v="2026-05-20T17:25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26"/>
    <x v="154"/>
    <x v="8"/>
    <d v="2026-05-20T17:25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32"/>
    <x v="154"/>
    <x v="8"/>
    <d v="2026-05-20T17:2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33"/>
    <x v="154"/>
    <x v="8"/>
    <d v="2026-05-20T17:2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34"/>
    <x v="154"/>
    <x v="8"/>
    <d v="2026-05-20T17:2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46"/>
    <x v="154"/>
    <x v="8"/>
    <d v="2026-05-20T17:2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62"/>
    <x v="154"/>
    <x v="8"/>
    <d v="2026-05-20T17:2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104"/>
    <x v="154"/>
    <x v="8"/>
    <d v="2026-05-20T17:2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51"/>
    <x v="154"/>
    <x v="8"/>
    <d v="2026-05-20T17:2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102"/>
    <x v="154"/>
    <x v="8"/>
    <d v="2026-05-20T17:2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67"/>
    <x v="154"/>
    <x v="8"/>
    <d v="2026-05-20T17:2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68"/>
    <x v="154"/>
    <x v="8"/>
    <d v="2026-05-20T17:25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69"/>
    <x v="154"/>
    <x v="8"/>
    <d v="2026-05-20T17:2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74"/>
    <x v="154"/>
    <x v="8"/>
    <d v="2026-05-20T17:25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86"/>
    <x v="154"/>
    <x v="8"/>
    <d v="2026-05-20T17:2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87"/>
    <x v="154"/>
    <x v="8"/>
    <d v="2026-05-20T17:2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79"/>
    <x v="154"/>
    <x v="8"/>
    <d v="2026-05-20T17:25:1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88"/>
    <x v="154"/>
    <x v="8"/>
    <d v="2026-05-20T17:25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80"/>
    <x v="154"/>
    <x v="8"/>
    <d v="2026-05-20T17:25:1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3"/>
    <x v="38"/>
    <x v="8"/>
    <d v="2026-05-20T17:25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6"/>
    <x v="38"/>
    <x v="8"/>
    <d v="2026-05-20T17:25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7"/>
    <x v="38"/>
    <x v="8"/>
    <d v="2026-05-20T17:25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9"/>
    <x v="38"/>
    <x v="8"/>
    <d v="2026-05-20T17:25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17"/>
    <x v="38"/>
    <x v="8"/>
    <d v="2026-05-20T17:25:1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19"/>
    <x v="38"/>
    <x v="8"/>
    <d v="2026-05-20T17:25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19"/>
    <x v="24"/>
    <x v="0"/>
    <d v="2026-05-20T17:25:07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4"/>
    <x v="22"/>
    <x v="24"/>
    <x v="0"/>
    <d v="2026-05-20T17:25:0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57"/>
    <x v="25"/>
    <x v="0"/>
    <d v="2026-05-20T17:2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9"/>
    <x v="25"/>
    <x v="0"/>
    <d v="2026-05-20T17:25:0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10"/>
    <x v="25"/>
    <x v="0"/>
    <d v="2026-05-20T17:25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11"/>
    <x v="25"/>
    <x v="0"/>
    <d v="2026-05-20T17:25:08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12"/>
    <x v="25"/>
    <x v="0"/>
    <d v="2026-05-20T17:25:0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17"/>
    <x v="25"/>
    <x v="0"/>
    <d v="2026-05-20T17:25:08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20"/>
    <x v="38"/>
    <x v="8"/>
    <d v="2026-05-20T17:25:11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23"/>
    <x v="38"/>
    <x v="8"/>
    <d v="2026-05-20T17:25:11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25"/>
    <x v="38"/>
    <x v="8"/>
    <d v="2026-05-20T17:2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26"/>
    <x v="38"/>
    <x v="8"/>
    <d v="2026-05-20T17:25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32"/>
    <x v="38"/>
    <x v="8"/>
    <d v="2026-05-20T17:25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33"/>
    <x v="38"/>
    <x v="8"/>
    <d v="2026-05-20T17:25:1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117"/>
    <x v="38"/>
    <x v="8"/>
    <d v="2026-05-20T17:2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42"/>
    <x v="38"/>
    <x v="8"/>
    <d v="2026-05-20T17:2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46"/>
    <x v="38"/>
    <x v="8"/>
    <d v="2026-05-20T17:25:1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47"/>
    <x v="38"/>
    <x v="8"/>
    <d v="2026-05-20T17:25:1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8"/>
    <x v="70"/>
    <x v="38"/>
    <x v="8"/>
    <d v="2026-05-20T17:25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107"/>
    <x v="155"/>
    <x v="8"/>
    <d v="2026-05-20T17:25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13"/>
    <x v="155"/>
    <x v="8"/>
    <d v="2026-05-20T17:25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0"/>
    <x v="155"/>
    <x v="8"/>
    <d v="2026-05-20T17:25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3"/>
    <x v="155"/>
    <x v="8"/>
    <d v="2026-05-20T17:25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4"/>
    <x v="155"/>
    <x v="8"/>
    <d v="2026-05-20T17:25:11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79"/>
    <x v="155"/>
    <x v="8"/>
    <d v="2026-05-20T17:25:1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88"/>
    <x v="155"/>
    <x v="8"/>
    <d v="2026-05-20T17:25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80"/>
    <x v="155"/>
    <x v="8"/>
    <d v="2026-05-20T17:25:11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3"/>
    <x v="28"/>
    <x v="8"/>
    <d v="2026-05-20T17:25:1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6"/>
    <x v="28"/>
    <x v="8"/>
    <d v="2026-05-20T17:25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7"/>
    <x v="28"/>
    <x v="8"/>
    <d v="2026-05-20T17:25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9"/>
    <x v="28"/>
    <x v="8"/>
    <d v="2026-05-20T17:25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17"/>
    <x v="28"/>
    <x v="8"/>
    <d v="2026-05-20T17:25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19"/>
    <x v="28"/>
    <x v="8"/>
    <d v="2026-05-20T17:25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20"/>
    <x v="28"/>
    <x v="8"/>
    <d v="2026-05-20T17:25:1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23"/>
    <x v="28"/>
    <x v="8"/>
    <d v="2026-05-20T17:25:1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25"/>
    <x v="28"/>
    <x v="8"/>
    <d v="2026-05-20T17:2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26"/>
    <x v="28"/>
    <x v="8"/>
    <d v="2026-05-20T17:2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32"/>
    <x v="28"/>
    <x v="8"/>
    <d v="2026-05-20T17:25:1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33"/>
    <x v="28"/>
    <x v="8"/>
    <d v="2026-05-20T17:2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117"/>
    <x v="28"/>
    <x v="8"/>
    <d v="2026-05-20T17:2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19"/>
    <x v="25"/>
    <x v="0"/>
    <d v="2026-05-20T17:25:0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5"/>
    <x v="22"/>
    <x v="25"/>
    <x v="0"/>
    <d v="2026-05-20T17:25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3"/>
    <x v="26"/>
    <x v="1"/>
    <d v="2026-05-20T17:25:0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0"/>
    <x v="26"/>
    <x v="1"/>
    <d v="2026-05-20T17:25:08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3"/>
    <x v="26"/>
    <x v="1"/>
    <d v="2026-05-20T17:25:08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4"/>
    <x v="26"/>
    <x v="1"/>
    <d v="2026-05-20T17:25:08"/>
    <n v="354"/>
    <n v="0"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5"/>
    <x v="26"/>
    <x v="1"/>
    <d v="2026-05-20T17:25:08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6"/>
    <x v="26"/>
    <x v="1"/>
    <d v="2026-05-20T17:25:08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47"/>
    <x v="28"/>
    <x v="8"/>
    <d v="2026-05-20T17:25:1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67"/>
    <x v="28"/>
    <x v="8"/>
    <d v="2026-05-20T17:2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68"/>
    <x v="28"/>
    <x v="8"/>
    <d v="2026-05-20T17:2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69"/>
    <x v="28"/>
    <x v="8"/>
    <d v="2026-05-20T17:2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8"/>
    <x v="70"/>
    <x v="28"/>
    <x v="8"/>
    <d v="2026-05-20T17:25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0"/>
    <x v="29"/>
    <x v="6"/>
    <d v="2026-05-20T17:25:12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4"/>
    <x v="29"/>
    <x v="6"/>
    <d v="2026-05-20T17:25:12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51"/>
    <x v="29"/>
    <x v="6"/>
    <d v="2026-05-20T17:25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74"/>
    <x v="156"/>
    <x v="6"/>
    <d v="2026-05-20T17:25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75"/>
    <x v="156"/>
    <x v="6"/>
    <d v="2026-05-20T17:25:1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76"/>
    <x v="156"/>
    <x v="6"/>
    <d v="2026-05-20T17:25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78"/>
    <x v="156"/>
    <x v="6"/>
    <d v="2026-05-20T17:25:1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88"/>
    <x v="156"/>
    <x v="6"/>
    <d v="2026-05-20T17:25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0"/>
    <x v="51"/>
    <x v="6"/>
    <d v="2026-05-20T17:25:13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4"/>
    <x v="51"/>
    <x v="6"/>
    <d v="2026-05-20T17:25:13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51"/>
    <x v="51"/>
    <x v="6"/>
    <d v="2026-05-20T17:25:1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78"/>
    <x v="51"/>
    <x v="6"/>
    <d v="2026-05-20T17:25:1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79"/>
    <x v="51"/>
    <x v="6"/>
    <d v="2026-05-20T17:25:1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88"/>
    <x v="51"/>
    <x v="6"/>
    <d v="2026-05-20T17:25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80"/>
    <x v="51"/>
    <x v="6"/>
    <d v="2026-05-20T17:25:13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81"/>
    <x v="51"/>
    <x v="6"/>
    <d v="2026-05-20T17:25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0"/>
    <x v="39"/>
    <x v="6"/>
    <d v="2026-05-20T17:25:14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4"/>
    <x v="39"/>
    <x v="6"/>
    <d v="2026-05-20T17:25:14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51"/>
    <x v="39"/>
    <x v="6"/>
    <d v="2026-05-20T17:25:1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74"/>
    <x v="53"/>
    <x v="3"/>
    <d v="2026-05-20T17:25:1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86"/>
    <x v="53"/>
    <x v="3"/>
    <d v="2026-05-20T17:2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79"/>
    <x v="53"/>
    <x v="3"/>
    <d v="2026-05-20T17:25:1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80"/>
    <x v="53"/>
    <x v="3"/>
    <d v="2026-05-20T17:25:1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81"/>
    <x v="53"/>
    <x v="3"/>
    <d v="2026-05-20T17:2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0"/>
    <x v="54"/>
    <x v="3"/>
    <d v="2026-05-20T17:25:1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4"/>
    <x v="54"/>
    <x v="3"/>
    <d v="2026-05-20T17:25:15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52"/>
    <x v="54"/>
    <x v="3"/>
    <d v="2026-05-20T17:2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75"/>
    <x v="41"/>
    <x v="3"/>
    <d v="2026-05-20T17:25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87"/>
    <x v="41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79"/>
    <x v="41"/>
    <x v="3"/>
    <d v="2026-05-20T17:25:16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88"/>
    <x v="41"/>
    <x v="3"/>
    <d v="2026-05-20T17:25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80"/>
    <x v="41"/>
    <x v="3"/>
    <d v="2026-05-20T17:25:1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0"/>
    <x v="30"/>
    <x v="3"/>
    <d v="2026-05-20T17:25:1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4"/>
    <x v="30"/>
    <x v="3"/>
    <d v="2026-05-20T17:25:16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52"/>
    <x v="30"/>
    <x v="3"/>
    <d v="2026-05-20T17:25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72"/>
    <x v="31"/>
    <x v="3"/>
    <d v="2026-05-20T17:25:1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74"/>
    <x v="31"/>
    <x v="3"/>
    <d v="2026-05-20T17:25:1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79"/>
    <x v="31"/>
    <x v="3"/>
    <d v="2026-05-20T17:25:1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88"/>
    <x v="31"/>
    <x v="3"/>
    <d v="2026-05-20T17:25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80"/>
    <x v="31"/>
    <x v="3"/>
    <d v="2026-05-20T17:25:1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13"/>
    <x v="42"/>
    <x v="3"/>
    <d v="2026-05-20T17:2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0"/>
    <x v="42"/>
    <x v="3"/>
    <d v="2026-05-20T17:25:18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4"/>
    <x v="42"/>
    <x v="3"/>
    <d v="2026-05-20T17:25:18"/>
    <n v="170"/>
    <n v="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7"/>
    <x v="26"/>
    <x v="1"/>
    <d v="2026-05-20T17:25:08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57"/>
    <x v="26"/>
    <x v="1"/>
    <d v="2026-05-20T17:25:0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8"/>
    <x v="26"/>
    <x v="1"/>
    <d v="2026-05-20T17:25:08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9"/>
    <x v="26"/>
    <x v="1"/>
    <d v="2026-05-20T17:25:08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0"/>
    <x v="26"/>
    <x v="1"/>
    <d v="2026-05-20T17:25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1"/>
    <x v="26"/>
    <x v="1"/>
    <d v="2026-05-20T17:25:08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6"/>
    <x v="12"/>
    <x v="26"/>
    <x v="1"/>
    <d v="2026-05-20T17:25:0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7"/>
    <x v="79"/>
    <x v="27"/>
    <x v="1"/>
    <d v="2026-05-20T17:25:0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74"/>
    <x v="42"/>
    <x v="3"/>
    <d v="2026-05-20T17:25:1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75"/>
    <x v="42"/>
    <x v="3"/>
    <d v="2026-05-20T17:25:1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79"/>
    <x v="42"/>
    <x v="3"/>
    <d v="2026-05-20T17:25:1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80"/>
    <x v="42"/>
    <x v="3"/>
    <d v="2026-05-20T17:25:1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81"/>
    <x v="42"/>
    <x v="3"/>
    <d v="2026-05-20T17:25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3"/>
    <x v="0"/>
    <x v="43"/>
    <x v="10"/>
    <d v="2026-05-20T17:25:1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3"/>
    <x v="4"/>
    <x v="43"/>
    <x v="10"/>
    <d v="2026-05-20T17:25:1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3"/>
    <x v="51"/>
    <x v="43"/>
    <x v="10"/>
    <d v="2026-05-20T17:25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74"/>
    <x v="57"/>
    <x v="10"/>
    <d v="2026-05-20T17:25:1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77"/>
    <x v="57"/>
    <x v="10"/>
    <d v="2026-05-20T17:25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78"/>
    <x v="57"/>
    <x v="10"/>
    <d v="2026-05-20T17:25:1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79"/>
    <x v="57"/>
    <x v="10"/>
    <d v="2026-05-20T17:25:1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80"/>
    <x v="57"/>
    <x v="10"/>
    <d v="2026-05-20T17:25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13"/>
    <x v="44"/>
    <x v="3"/>
    <d v="2026-05-20T17:25:1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0"/>
    <x v="44"/>
    <x v="3"/>
    <d v="2026-05-20T17:25:19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3"/>
    <x v="44"/>
    <x v="3"/>
    <d v="2026-05-20T17:25:19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72"/>
    <x v="44"/>
    <x v="3"/>
    <d v="2026-05-20T17:2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74"/>
    <x v="44"/>
    <x v="3"/>
    <d v="2026-05-20T17:25:1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79"/>
    <x v="44"/>
    <x v="3"/>
    <d v="2026-05-20T17:25:19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88"/>
    <x v="44"/>
    <x v="3"/>
    <d v="2026-05-20T17:25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80"/>
    <x v="44"/>
    <x v="3"/>
    <d v="2026-05-20T17:25:19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0"/>
    <x v="45"/>
    <x v="3"/>
    <d v="2026-05-20T17:25:2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4"/>
    <x v="45"/>
    <x v="3"/>
    <d v="2026-05-20T17:25:20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51"/>
    <x v="45"/>
    <x v="3"/>
    <d v="2026-05-20T17:25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2"/>
    <x v="37"/>
    <x v="8"/>
    <d v="2026-05-20T17:25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4"/>
    <x v="37"/>
    <x v="8"/>
    <d v="2026-05-20T17:25:09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6"/>
    <x v="37"/>
    <x v="8"/>
    <d v="2026-05-20T17:25:0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9"/>
    <x v="37"/>
    <x v="8"/>
    <d v="2026-05-20T17:2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7"/>
    <x v="19"/>
    <x v="37"/>
    <x v="8"/>
    <d v="2026-05-20T17:2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9"/>
    <x v="154"/>
    <x v="8"/>
    <d v="2026-05-20T17:2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17"/>
    <x v="154"/>
    <x v="8"/>
    <d v="2026-05-20T17:2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19"/>
    <x v="154"/>
    <x v="8"/>
    <d v="2026-05-20T17:25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74"/>
    <x v="158"/>
    <x v="6"/>
    <d v="2026-05-20T17:25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76"/>
    <x v="158"/>
    <x v="6"/>
    <d v="2026-05-20T17:25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79"/>
    <x v="158"/>
    <x v="6"/>
    <d v="2026-05-20T17:25:2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88"/>
    <x v="158"/>
    <x v="6"/>
    <d v="2026-05-20T17:25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80"/>
    <x v="158"/>
    <x v="6"/>
    <d v="2026-05-20T17:25:20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9"/>
    <x v="0"/>
    <x v="159"/>
    <x v="6"/>
    <d v="2026-05-20T17:25:2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9"/>
    <x v="4"/>
    <x v="159"/>
    <x v="6"/>
    <d v="2026-05-20T17:25:2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9"/>
    <x v="51"/>
    <x v="159"/>
    <x v="6"/>
    <d v="2026-05-20T17:25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72"/>
    <x v="46"/>
    <x v="4"/>
    <d v="2026-05-20T17:2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74"/>
    <x v="46"/>
    <x v="4"/>
    <d v="2026-05-20T17:25:2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79"/>
    <x v="46"/>
    <x v="4"/>
    <d v="2026-05-20T17:25:2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88"/>
    <x v="46"/>
    <x v="4"/>
    <d v="2026-05-20T17:25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80"/>
    <x v="46"/>
    <x v="4"/>
    <d v="2026-05-20T17:25:2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0"/>
    <x v="47"/>
    <x v="10"/>
    <d v="2026-05-20T17:25:22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4"/>
    <x v="47"/>
    <x v="10"/>
    <d v="2026-05-20T17:25:22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51"/>
    <x v="47"/>
    <x v="10"/>
    <d v="2026-05-20T17:25:2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108"/>
    <x v="32"/>
    <x v="4"/>
    <d v="2026-05-20T17:25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120"/>
    <x v="32"/>
    <x v="4"/>
    <d v="2026-05-20T17:25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87"/>
    <x v="32"/>
    <x v="4"/>
    <d v="2026-05-20T17:25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79"/>
    <x v="32"/>
    <x v="4"/>
    <d v="2026-05-20T17:25:2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88"/>
    <x v="32"/>
    <x v="4"/>
    <d v="2026-05-20T17:25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89"/>
    <x v="33"/>
    <x v="9"/>
    <d v="2026-05-20T17:25:23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90"/>
    <x v="33"/>
    <x v="9"/>
    <d v="2026-05-20T17:25:23"/>
    <n v="222"/>
    <n v="0"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93"/>
    <x v="33"/>
    <x v="9"/>
    <d v="2026-05-20T17:25:23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20"/>
    <x v="154"/>
    <x v="8"/>
    <d v="2026-05-20T17:25:1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23"/>
    <x v="154"/>
    <x v="8"/>
    <d v="2026-05-20T17:25:1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4"/>
    <x v="25"/>
    <x v="154"/>
    <x v="8"/>
    <d v="2026-05-20T17:2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62"/>
    <x v="155"/>
    <x v="8"/>
    <d v="2026-05-20T17:2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51"/>
    <x v="155"/>
    <x v="8"/>
    <d v="2026-05-20T17:25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52"/>
    <x v="155"/>
    <x v="8"/>
    <d v="2026-05-20T17:2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96"/>
    <x v="155"/>
    <x v="8"/>
    <d v="2026-05-20T17:25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70"/>
    <x v="155"/>
    <x v="8"/>
    <d v="2026-05-20T17:25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4"/>
    <x v="33"/>
    <x v="9"/>
    <d v="2026-05-20T17:25:23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5"/>
    <x v="33"/>
    <x v="9"/>
    <d v="2026-05-20T17:25:2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6"/>
    <x v="33"/>
    <x v="9"/>
    <d v="2026-05-20T17:25:2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7"/>
    <x v="33"/>
    <x v="9"/>
    <d v="2026-05-20T17:25:23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17"/>
    <x v="33"/>
    <x v="9"/>
    <d v="2026-05-20T17:25:23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18"/>
    <x v="33"/>
    <x v="9"/>
    <d v="2026-05-20T17:25:23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19"/>
    <x v="33"/>
    <x v="9"/>
    <d v="2026-05-20T17:25:23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20"/>
    <x v="33"/>
    <x v="9"/>
    <d v="2026-05-20T17:25:23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72"/>
    <x v="155"/>
    <x v="8"/>
    <d v="2026-05-20T17:25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74"/>
    <x v="155"/>
    <x v="8"/>
    <d v="2026-05-20T17:25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5"/>
    <x v="87"/>
    <x v="155"/>
    <x v="8"/>
    <d v="2026-05-20T17:2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52"/>
    <x v="29"/>
    <x v="6"/>
    <d v="2026-05-20T17:25:1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72"/>
    <x v="29"/>
    <x v="6"/>
    <d v="2026-05-20T17:25:1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74"/>
    <x v="29"/>
    <x v="6"/>
    <d v="2026-05-20T17:25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9"/>
    <x v="79"/>
    <x v="29"/>
    <x v="6"/>
    <d v="2026-05-20T17:25:1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1"/>
    <x v="156"/>
    <x v="6"/>
    <d v="2026-05-20T17:25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23"/>
    <x v="33"/>
    <x v="9"/>
    <d v="2026-05-20T17:25:23"/>
    <n v="42"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25"/>
    <x v="33"/>
    <x v="9"/>
    <d v="2026-05-20T17:25:23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26"/>
    <x v="33"/>
    <x v="9"/>
    <d v="2026-05-20T17:25:2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32"/>
    <x v="33"/>
    <x v="9"/>
    <d v="2026-05-20T17:25:23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38"/>
    <x v="33"/>
    <x v="9"/>
    <d v="2026-05-20T17:25:2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39"/>
    <x v="33"/>
    <x v="9"/>
    <d v="2026-05-20T17:25:2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47"/>
    <x v="33"/>
    <x v="9"/>
    <d v="2026-05-20T17:25:23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51"/>
    <x v="33"/>
    <x v="9"/>
    <d v="2026-05-20T17:25:2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2"/>
    <x v="156"/>
    <x v="6"/>
    <d v="2026-05-20T17:25:1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3"/>
    <x v="156"/>
    <x v="6"/>
    <d v="2026-05-20T17:25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4"/>
    <x v="156"/>
    <x v="6"/>
    <d v="2026-05-20T17:25:13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54"/>
    <x v="156"/>
    <x v="6"/>
    <d v="2026-05-20T17:25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55"/>
    <x v="156"/>
    <x v="6"/>
    <d v="2026-05-20T17:25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6"/>
    <x v="70"/>
    <x v="156"/>
    <x v="6"/>
    <d v="2026-05-20T17:25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52"/>
    <x v="51"/>
    <x v="6"/>
    <d v="2026-05-20T17:25:1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72"/>
    <x v="51"/>
    <x v="6"/>
    <d v="2026-05-20T17:25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52"/>
    <x v="33"/>
    <x v="9"/>
    <d v="2026-05-20T17:25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66"/>
    <x v="33"/>
    <x v="9"/>
    <d v="2026-05-20T17:25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67"/>
    <x v="33"/>
    <x v="9"/>
    <d v="2026-05-20T17:2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68"/>
    <x v="33"/>
    <x v="9"/>
    <d v="2026-05-20T17:2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70"/>
    <x v="33"/>
    <x v="9"/>
    <d v="2026-05-20T17:25:2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72"/>
    <x v="33"/>
    <x v="9"/>
    <d v="2026-05-20T17:25:2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74"/>
    <x v="33"/>
    <x v="9"/>
    <d v="2026-05-20T17:25:2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76"/>
    <x v="33"/>
    <x v="9"/>
    <d v="2026-05-20T17:25:2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1"/>
    <x v="74"/>
    <x v="51"/>
    <x v="6"/>
    <d v="2026-05-20T17:25:1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52"/>
    <x v="39"/>
    <x v="6"/>
    <d v="2026-05-20T17:25:1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74"/>
    <x v="39"/>
    <x v="6"/>
    <d v="2026-05-20T17:25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87"/>
    <x v="39"/>
    <x v="6"/>
    <d v="2026-05-20T17:25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79"/>
    <x v="39"/>
    <x v="6"/>
    <d v="2026-05-20T17:25:1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9"/>
    <x v="80"/>
    <x v="39"/>
    <x v="6"/>
    <d v="2026-05-20T17:25:1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0"/>
    <x v="40"/>
    <x v="6"/>
    <d v="2026-05-20T17:25:1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0"/>
    <x v="51"/>
    <x v="40"/>
    <x v="6"/>
    <d v="2026-05-20T17:25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77"/>
    <x v="33"/>
    <x v="9"/>
    <d v="2026-05-20T17:25:2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78"/>
    <x v="33"/>
    <x v="9"/>
    <d v="2026-05-20T17:25:23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79"/>
    <x v="33"/>
    <x v="9"/>
    <d v="2026-05-20T17:25:2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80"/>
    <x v="33"/>
    <x v="9"/>
    <d v="2026-05-20T17:25:23"/>
    <n v="48"/>
    <m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81"/>
    <x v="33"/>
    <x v="9"/>
    <d v="2026-05-20T17:25:2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89"/>
    <x v="34"/>
    <x v="9"/>
    <d v="2026-05-20T17:25:24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90"/>
    <x v="34"/>
    <x v="9"/>
    <d v="2026-05-20T17:25:24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93"/>
    <x v="34"/>
    <x v="9"/>
    <d v="2026-05-20T17:25:2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0"/>
    <x v="53"/>
    <x v="3"/>
    <d v="2026-05-20T17:25:15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4"/>
    <x v="53"/>
    <x v="3"/>
    <d v="2026-05-20T17:25:15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51"/>
    <x v="53"/>
    <x v="3"/>
    <d v="2026-05-20T17:2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102"/>
    <x v="53"/>
    <x v="3"/>
    <d v="2026-05-20T17:25:1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72"/>
    <x v="53"/>
    <x v="3"/>
    <d v="2026-05-20T17:2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3"/>
    <x v="73"/>
    <x v="53"/>
    <x v="3"/>
    <d v="2026-05-20T17:2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74"/>
    <x v="54"/>
    <x v="3"/>
    <d v="2026-05-20T17:2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79"/>
    <x v="54"/>
    <x v="3"/>
    <d v="2026-05-20T17:25:1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4"/>
    <x v="80"/>
    <x v="54"/>
    <x v="3"/>
    <d v="2026-05-20T17:25:1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0"/>
    <x v="41"/>
    <x v="3"/>
    <d v="2026-05-20T17:25:1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3"/>
    <x v="41"/>
    <x v="3"/>
    <d v="2026-05-20T17:25:1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4"/>
    <x v="41"/>
    <x v="3"/>
    <d v="2026-05-20T17:25:16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119"/>
    <x v="41"/>
    <x v="3"/>
    <d v="2026-05-20T17:25:16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56"/>
    <x v="41"/>
    <x v="3"/>
    <d v="2026-05-20T17:25:16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52"/>
    <x v="41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67"/>
    <x v="41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17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18"/>
    <x v="34"/>
    <x v="9"/>
    <d v="2026-05-20T17:25:2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19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20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23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25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26"/>
    <x v="34"/>
    <x v="9"/>
    <d v="2026-05-20T17:25:2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32"/>
    <x v="34"/>
    <x v="9"/>
    <d v="2026-05-20T17:25:24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68"/>
    <x v="41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70"/>
    <x v="41"/>
    <x v="3"/>
    <d v="2026-05-20T17:25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72"/>
    <x v="41"/>
    <x v="3"/>
    <d v="2026-05-20T17:25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1"/>
    <x v="74"/>
    <x v="41"/>
    <x v="3"/>
    <d v="2026-05-20T17:25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72"/>
    <x v="30"/>
    <x v="3"/>
    <d v="2026-05-20T17:25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74"/>
    <x v="30"/>
    <x v="3"/>
    <d v="2026-05-20T17:25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75"/>
    <x v="30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79"/>
    <x v="30"/>
    <x v="3"/>
    <d v="2026-05-20T17:25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88"/>
    <x v="30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0"/>
    <x v="80"/>
    <x v="30"/>
    <x v="3"/>
    <d v="2026-05-20T17:25:1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0"/>
    <x v="31"/>
    <x v="3"/>
    <d v="2026-05-20T17:25:17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3"/>
    <x v="31"/>
    <x v="3"/>
    <d v="2026-05-20T17:25:1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4"/>
    <x v="31"/>
    <x v="3"/>
    <d v="2026-05-20T17:25:1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51"/>
    <x v="31"/>
    <x v="3"/>
    <d v="2026-05-20T17:25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102"/>
    <x v="31"/>
    <x v="3"/>
    <d v="2026-05-20T17:25:1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1"/>
    <x v="70"/>
    <x v="31"/>
    <x v="3"/>
    <d v="2026-05-20T17:25:1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38"/>
    <x v="34"/>
    <x v="9"/>
    <d v="2026-05-20T17:25:2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47"/>
    <x v="34"/>
    <x v="9"/>
    <d v="2026-05-20T17:25:24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51"/>
    <x v="34"/>
    <x v="9"/>
    <d v="2026-05-20T17:25:2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52"/>
    <x v="34"/>
    <x v="9"/>
    <d v="2026-05-20T17:25:2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67"/>
    <x v="34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68"/>
    <x v="34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70"/>
    <x v="34"/>
    <x v="9"/>
    <d v="2026-05-20T17:25:2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72"/>
    <x v="34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74"/>
    <x v="34"/>
    <x v="9"/>
    <d v="2026-05-20T17:25:2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75"/>
    <x v="34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78"/>
    <x v="34"/>
    <x v="9"/>
    <d v="2026-05-20T17:25:2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79"/>
    <x v="34"/>
    <x v="9"/>
    <d v="2026-05-20T17:25:2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80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13"/>
    <x v="35"/>
    <x v="9"/>
    <d v="2026-05-20T17:25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0"/>
    <x v="35"/>
    <x v="9"/>
    <d v="2026-05-20T17:25:24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3"/>
    <x v="35"/>
    <x v="9"/>
    <d v="2026-05-20T17:25:2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51"/>
    <x v="42"/>
    <x v="3"/>
    <d v="2026-05-20T17:25:1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52"/>
    <x v="42"/>
    <x v="3"/>
    <d v="2026-05-20T17:25:1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97"/>
    <x v="42"/>
    <x v="3"/>
    <d v="2026-05-20T17:2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72"/>
    <x v="42"/>
    <x v="3"/>
    <d v="2026-05-20T17:25:1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2"/>
    <x v="73"/>
    <x v="42"/>
    <x v="3"/>
    <d v="2026-05-20T17:25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3"/>
    <x v="79"/>
    <x v="43"/>
    <x v="10"/>
    <d v="2026-05-20T17:25:1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13"/>
    <x v="57"/>
    <x v="10"/>
    <d v="2026-05-20T17:25:19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0"/>
    <x v="57"/>
    <x v="10"/>
    <d v="2026-05-20T17:25:1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70"/>
    <x v="35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72"/>
    <x v="35"/>
    <x v="9"/>
    <d v="2026-05-20T17:25:2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74"/>
    <x v="35"/>
    <x v="9"/>
    <d v="2026-05-20T17:25:2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78"/>
    <x v="35"/>
    <x v="9"/>
    <d v="2026-05-20T17:25:2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88"/>
    <x v="35"/>
    <x v="9"/>
    <d v="2026-05-20T17:25:24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89"/>
    <x v="36"/>
    <x v="9"/>
    <d v="2026-05-20T17:25:2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90"/>
    <x v="36"/>
    <x v="9"/>
    <d v="2026-05-20T17:25:25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93"/>
    <x v="36"/>
    <x v="9"/>
    <d v="2026-05-20T17:25:2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3"/>
    <x v="57"/>
    <x v="10"/>
    <d v="2026-05-20T17:25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4"/>
    <x v="57"/>
    <x v="10"/>
    <d v="2026-05-20T17:25:19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51"/>
    <x v="57"/>
    <x v="10"/>
    <d v="2026-05-20T17:25:1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96"/>
    <x v="57"/>
    <x v="10"/>
    <d v="2026-05-20T17:25:19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70"/>
    <x v="57"/>
    <x v="10"/>
    <d v="2026-05-20T17:25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7"/>
    <x v="72"/>
    <x v="57"/>
    <x v="10"/>
    <d v="2026-05-20T17:25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4"/>
    <x v="44"/>
    <x v="3"/>
    <d v="2026-05-20T17:25:19"/>
    <n v="111"/>
    <n v="0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119"/>
    <x v="44"/>
    <x v="3"/>
    <d v="2026-05-20T17:25:19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6"/>
    <x v="36"/>
    <x v="9"/>
    <d v="2026-05-20T17:25:2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7"/>
    <x v="36"/>
    <x v="9"/>
    <d v="2026-05-20T17:25:2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17"/>
    <x v="36"/>
    <x v="9"/>
    <d v="2026-05-20T17:25:2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18"/>
    <x v="36"/>
    <x v="9"/>
    <d v="2026-05-20T17:25:2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19"/>
    <x v="36"/>
    <x v="9"/>
    <d v="2026-05-20T17:25:2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20"/>
    <x v="36"/>
    <x v="9"/>
    <d v="2026-05-20T17:25:2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23"/>
    <x v="36"/>
    <x v="9"/>
    <d v="2026-05-20T17:25:2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25"/>
    <x v="36"/>
    <x v="9"/>
    <d v="2026-05-20T17:25:2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56"/>
    <x v="44"/>
    <x v="3"/>
    <d v="2026-05-20T17:25:19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51"/>
    <x v="44"/>
    <x v="3"/>
    <d v="2026-05-20T17:25:1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102"/>
    <x v="44"/>
    <x v="3"/>
    <d v="2026-05-20T17:25:19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97"/>
    <x v="44"/>
    <x v="3"/>
    <d v="2026-05-20T17:2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67"/>
    <x v="44"/>
    <x v="3"/>
    <d v="2026-05-20T17:2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68"/>
    <x v="44"/>
    <x v="3"/>
    <d v="2026-05-20T17:25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4"/>
    <x v="71"/>
    <x v="44"/>
    <x v="3"/>
    <d v="2026-05-20T17:25:1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52"/>
    <x v="45"/>
    <x v="3"/>
    <d v="2026-05-20T17:25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72"/>
    <x v="45"/>
    <x v="3"/>
    <d v="2026-05-20T17:25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74"/>
    <x v="45"/>
    <x v="3"/>
    <d v="2026-05-20T17:25:2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79"/>
    <x v="45"/>
    <x v="3"/>
    <d v="2026-05-20T17:25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5"/>
    <x v="80"/>
    <x v="45"/>
    <x v="3"/>
    <d v="2026-05-20T17:25:2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0"/>
    <x v="158"/>
    <x v="6"/>
    <d v="2026-05-20T17:25:20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3"/>
    <x v="158"/>
    <x v="6"/>
    <d v="2026-05-20T17:25:2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4"/>
    <x v="158"/>
    <x v="6"/>
    <d v="2026-05-20T17:25:20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51"/>
    <x v="158"/>
    <x v="6"/>
    <d v="2026-05-20T17:25:20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26"/>
    <x v="36"/>
    <x v="9"/>
    <d v="2026-05-20T17:25:2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32"/>
    <x v="36"/>
    <x v="9"/>
    <d v="2026-05-20T17:25:2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47"/>
    <x v="36"/>
    <x v="9"/>
    <d v="2026-05-20T17:25:2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70"/>
    <x v="36"/>
    <x v="9"/>
    <d v="2026-05-20T17:25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72"/>
    <x v="36"/>
    <x v="9"/>
    <d v="2026-05-20T17:25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74"/>
    <x v="36"/>
    <x v="9"/>
    <d v="2026-05-20T17:25:2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78"/>
    <x v="36"/>
    <x v="9"/>
    <d v="2026-05-20T17:25:2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108"/>
    <x v="36"/>
    <x v="9"/>
    <d v="2026-05-20T17:25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102"/>
    <x v="158"/>
    <x v="6"/>
    <d v="2026-05-20T17:25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67"/>
    <x v="158"/>
    <x v="6"/>
    <d v="2026-05-20T17:25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68"/>
    <x v="158"/>
    <x v="6"/>
    <d v="2026-05-20T17:25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70"/>
    <x v="158"/>
    <x v="6"/>
    <d v="2026-05-20T17:25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8"/>
    <x v="72"/>
    <x v="158"/>
    <x v="6"/>
    <d v="2026-05-20T17:25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9"/>
    <x v="74"/>
    <x v="159"/>
    <x v="6"/>
    <d v="2026-05-20T17:2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9"/>
    <x v="79"/>
    <x v="159"/>
    <x v="6"/>
    <d v="2026-05-20T17:25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0"/>
    <x v="46"/>
    <x v="4"/>
    <d v="2026-05-20T17:25:2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120"/>
    <x v="36"/>
    <x v="9"/>
    <d v="2026-05-20T17:25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87"/>
    <x v="36"/>
    <x v="9"/>
    <d v="2026-05-20T17:2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79"/>
    <x v="36"/>
    <x v="9"/>
    <d v="2026-05-20T17:25:2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88"/>
    <x v="36"/>
    <x v="9"/>
    <d v="2026-05-20T17:25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80"/>
    <x v="36"/>
    <x v="9"/>
    <d v="2026-05-20T17:25:2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89"/>
    <x v="48"/>
    <x v="9"/>
    <d v="2026-05-20T17:25:25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90"/>
    <x v="48"/>
    <x v="9"/>
    <d v="2026-05-20T17:25:25"/>
    <n v="126"/>
    <n v="0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93"/>
    <x v="48"/>
    <x v="9"/>
    <d v="2026-05-20T17:25:2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4"/>
    <x v="46"/>
    <x v="4"/>
    <d v="2026-05-20T17:25:21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6"/>
    <x v="52"/>
    <x v="46"/>
    <x v="4"/>
    <d v="2026-05-20T17:25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74"/>
    <x v="47"/>
    <x v="10"/>
    <d v="2026-05-20T17:25:2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77"/>
    <x v="47"/>
    <x v="10"/>
    <d v="2026-05-20T17:25:2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78"/>
    <x v="47"/>
    <x v="10"/>
    <d v="2026-05-20T17:25:2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87"/>
    <x v="47"/>
    <x v="10"/>
    <d v="2026-05-20T17:25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79"/>
    <x v="47"/>
    <x v="10"/>
    <d v="2026-05-20T17:25:2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7"/>
    <x v="80"/>
    <x v="47"/>
    <x v="10"/>
    <d v="2026-05-20T17:25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23"/>
    <x v="48"/>
    <x v="9"/>
    <d v="2026-05-20T17:25:2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25"/>
    <x v="48"/>
    <x v="9"/>
    <d v="2026-05-20T17:25:25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26"/>
    <x v="48"/>
    <x v="9"/>
    <d v="2026-05-20T17:25:2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32"/>
    <x v="48"/>
    <x v="9"/>
    <d v="2026-05-20T17:25:2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47"/>
    <x v="48"/>
    <x v="9"/>
    <d v="2026-05-20T17:25:25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51"/>
    <x v="48"/>
    <x v="9"/>
    <d v="2026-05-20T17:25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52"/>
    <x v="48"/>
    <x v="9"/>
    <d v="2026-05-20T17:25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70"/>
    <x v="48"/>
    <x v="9"/>
    <d v="2026-05-20T17:2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13"/>
    <x v="32"/>
    <x v="4"/>
    <d v="2026-05-20T17:25:2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0"/>
    <x v="32"/>
    <x v="4"/>
    <d v="2026-05-20T17:25:2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4"/>
    <x v="32"/>
    <x v="4"/>
    <d v="2026-05-20T17:25:22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52"/>
    <x v="32"/>
    <x v="4"/>
    <d v="2026-05-20T17:25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97"/>
    <x v="32"/>
    <x v="4"/>
    <d v="2026-05-20T17:25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72"/>
    <x v="32"/>
    <x v="4"/>
    <d v="2026-05-20T17:25:2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2"/>
    <x v="74"/>
    <x v="32"/>
    <x v="4"/>
    <d v="2026-05-20T17:25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100"/>
    <x v="33"/>
    <x v="9"/>
    <d v="2026-05-20T17:25:2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72"/>
    <x v="48"/>
    <x v="9"/>
    <d v="2026-05-20T17:25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74"/>
    <x v="48"/>
    <x v="9"/>
    <d v="2026-05-20T17:25:2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78"/>
    <x v="48"/>
    <x v="9"/>
    <d v="2026-05-20T17:25:2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79"/>
    <x v="48"/>
    <x v="9"/>
    <d v="2026-05-20T17:2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80"/>
    <x v="48"/>
    <x v="9"/>
    <d v="2026-05-20T17:25:25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89"/>
    <x v="49"/>
    <x v="9"/>
    <d v="2026-05-20T17:25:26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90"/>
    <x v="49"/>
    <x v="9"/>
    <d v="2026-05-20T17:25:26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93"/>
    <x v="49"/>
    <x v="9"/>
    <d v="2026-05-20T17:25:2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7"/>
    <x v="49"/>
    <x v="9"/>
    <d v="2026-05-20T17:25:26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17"/>
    <x v="49"/>
    <x v="9"/>
    <d v="2026-05-20T17:25:26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18"/>
    <x v="49"/>
    <x v="9"/>
    <d v="2026-05-20T17:25:26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19"/>
    <x v="49"/>
    <x v="9"/>
    <d v="2026-05-20T17:25:26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20"/>
    <x v="49"/>
    <x v="9"/>
    <d v="2026-05-20T17:25:26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23"/>
    <x v="49"/>
    <x v="9"/>
    <d v="2026-05-20T17:25:26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25"/>
    <x v="49"/>
    <x v="9"/>
    <d v="2026-05-20T17:25:26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26"/>
    <x v="49"/>
    <x v="9"/>
    <d v="2026-05-20T17:25:26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32"/>
    <x v="49"/>
    <x v="9"/>
    <d v="2026-05-20T17:25:26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38"/>
    <x v="49"/>
    <x v="9"/>
    <d v="2026-05-20T17:25:26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47"/>
    <x v="49"/>
    <x v="9"/>
    <d v="2026-05-20T17:25:26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51"/>
    <x v="49"/>
    <x v="9"/>
    <d v="2026-05-20T17:25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52"/>
    <x v="49"/>
    <x v="9"/>
    <d v="2026-05-20T17:25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68"/>
    <x v="49"/>
    <x v="9"/>
    <d v="2026-05-20T17:25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70"/>
    <x v="49"/>
    <x v="9"/>
    <d v="2026-05-20T17:25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72"/>
    <x v="49"/>
    <x v="9"/>
    <d v="2026-05-20T17:25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74"/>
    <x v="49"/>
    <x v="9"/>
    <d v="2026-05-20T17:25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76"/>
    <x v="49"/>
    <x v="9"/>
    <d v="2026-05-20T17:25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78"/>
    <x v="49"/>
    <x v="9"/>
    <d v="2026-05-20T17:25:2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79"/>
    <x v="49"/>
    <x v="9"/>
    <d v="2026-05-20T17:25:2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80"/>
    <x v="49"/>
    <x v="9"/>
    <d v="2026-05-20T17:25:26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0"/>
    <x v="50"/>
    <x v="9"/>
    <d v="2026-05-20T17:25:26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3"/>
    <x v="50"/>
    <x v="9"/>
    <d v="2026-05-20T17:25:2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4"/>
    <x v="50"/>
    <x v="9"/>
    <d v="2026-05-20T17:25:26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107"/>
    <x v="33"/>
    <x v="9"/>
    <d v="2026-05-20T17:25:23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13"/>
    <x v="33"/>
    <x v="9"/>
    <d v="2026-05-20T17:25:2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0"/>
    <x v="33"/>
    <x v="9"/>
    <d v="2026-05-20T17:25:2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3"/>
    <x v="3"/>
    <x v="33"/>
    <x v="9"/>
    <d v="2026-05-20T17:25:2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100"/>
    <x v="34"/>
    <x v="9"/>
    <d v="2026-05-20T17:25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107"/>
    <x v="34"/>
    <x v="9"/>
    <d v="2026-05-20T17:25:2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0"/>
    <x v="34"/>
    <x v="9"/>
    <d v="2026-05-20T17:25:24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3"/>
    <x v="34"/>
    <x v="9"/>
    <d v="2026-05-20T17:25:2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78"/>
    <x v="52"/>
    <x v="5"/>
    <d v="2026-05-20T17:25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87"/>
    <x v="52"/>
    <x v="5"/>
    <d v="2026-05-20T17:25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79"/>
    <x v="52"/>
    <x v="5"/>
    <d v="2026-05-20T17:25:27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88"/>
    <x v="52"/>
    <x v="5"/>
    <d v="2026-05-20T17:25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80"/>
    <x v="52"/>
    <x v="5"/>
    <d v="2026-05-20T17:25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5"/>
    <x v="3"/>
    <x v="55"/>
    <x v="5"/>
    <d v="2026-05-20T17:25:2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5"/>
    <x v="4"/>
    <x v="55"/>
    <x v="5"/>
    <d v="2026-05-20T17:25:27"/>
    <n v="84"/>
    <n v="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5"/>
    <x v="70"/>
    <x v="55"/>
    <x v="5"/>
    <d v="2026-05-20T17:25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3"/>
    <x v="56"/>
    <x v="11"/>
    <d v="2026-05-20T17:25:2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4"/>
    <x v="56"/>
    <x v="11"/>
    <d v="2026-05-20T17:25:29"/>
    <n v="906"/>
    <n v="50"/>
    <n v="8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5"/>
    <x v="56"/>
    <x v="11"/>
    <d v="2026-05-20T17:25:2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6"/>
    <x v="56"/>
    <x v="11"/>
    <d v="2026-05-20T17:25:29"/>
    <n v="0"/>
    <m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7"/>
    <x v="56"/>
    <x v="11"/>
    <d v="2026-05-20T17:25:29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9"/>
    <x v="56"/>
    <x v="11"/>
    <d v="2026-05-20T17:25:2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17"/>
    <x v="56"/>
    <x v="11"/>
    <d v="2026-05-20T17:25:29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19"/>
    <x v="56"/>
    <x v="11"/>
    <d v="2026-05-20T17:25:29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20"/>
    <x v="56"/>
    <x v="11"/>
    <d v="2026-05-20T17:25:29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23"/>
    <x v="56"/>
    <x v="11"/>
    <d v="2026-05-20T17:25:29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24"/>
    <x v="56"/>
    <x v="11"/>
    <d v="2026-05-20T17:25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25"/>
    <x v="56"/>
    <x v="11"/>
    <d v="2026-05-20T17:25:2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99"/>
    <x v="56"/>
    <x v="11"/>
    <d v="2026-05-20T17:25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26"/>
    <x v="56"/>
    <x v="11"/>
    <d v="2026-05-20T17:25:2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29"/>
    <x v="56"/>
    <x v="11"/>
    <d v="2026-05-20T17:2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31"/>
    <x v="56"/>
    <x v="11"/>
    <d v="2026-05-20T17:25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4"/>
    <x v="34"/>
    <x v="9"/>
    <d v="2026-05-20T17:25:24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6"/>
    <x v="34"/>
    <x v="9"/>
    <d v="2026-05-20T17:25:2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4"/>
    <x v="7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4"/>
    <x v="35"/>
    <x v="9"/>
    <d v="2026-05-20T17:25:24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51"/>
    <x v="35"/>
    <x v="9"/>
    <d v="2026-05-20T17:25:2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52"/>
    <x v="35"/>
    <x v="9"/>
    <d v="2026-05-20T17:25:2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53"/>
    <x v="35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5"/>
    <x v="67"/>
    <x v="35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32"/>
    <x v="56"/>
    <x v="11"/>
    <d v="2026-05-20T17:25:29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33"/>
    <x v="56"/>
    <x v="11"/>
    <d v="2026-05-20T17:25:2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38"/>
    <x v="56"/>
    <x v="11"/>
    <d v="2026-05-20T17:2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117"/>
    <x v="56"/>
    <x v="11"/>
    <d v="2026-05-20T17:2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45"/>
    <x v="56"/>
    <x v="11"/>
    <d v="2026-05-20T17:25:29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46"/>
    <x v="56"/>
    <x v="11"/>
    <d v="2026-05-20T17:25:29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47"/>
    <x v="56"/>
    <x v="11"/>
    <d v="2026-05-20T17:25:29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51"/>
    <x v="56"/>
    <x v="11"/>
    <d v="2026-05-20T17:25:29"/>
    <n v="63"/>
    <n v="4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52"/>
    <x v="56"/>
    <x v="11"/>
    <d v="2026-05-20T17:25:29"/>
    <n v="11"/>
    <n v="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55"/>
    <x v="56"/>
    <x v="11"/>
    <d v="2026-05-20T17:25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67"/>
    <x v="56"/>
    <x v="11"/>
    <d v="2026-05-20T17:25:2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68"/>
    <x v="56"/>
    <x v="11"/>
    <d v="2026-05-20T17:25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74"/>
    <x v="56"/>
    <x v="11"/>
    <d v="2026-05-20T17:25:29"/>
    <n v="43"/>
    <n v="1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75"/>
    <x v="56"/>
    <x v="11"/>
    <d v="2026-05-20T17:25:29"/>
    <n v="74"/>
    <n v="1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77"/>
    <x v="56"/>
    <x v="11"/>
    <d v="2026-05-20T17:25:2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78"/>
    <x v="56"/>
    <x v="11"/>
    <d v="2026-05-20T17:25:29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108"/>
    <x v="56"/>
    <x v="11"/>
    <d v="2026-05-20T17:25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137"/>
    <x v="56"/>
    <x v="11"/>
    <d v="2026-05-20T17:25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87"/>
    <x v="56"/>
    <x v="11"/>
    <d v="2026-05-20T17:25:2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79"/>
    <x v="56"/>
    <x v="11"/>
    <d v="2026-05-20T17:25:29"/>
    <n v="30"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80"/>
    <x v="56"/>
    <x v="11"/>
    <d v="2026-05-20T17:25:29"/>
    <n v="647"/>
    <m/>
    <n v="6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0"/>
    <x v="58"/>
    <x v="11"/>
    <d v="2026-05-20T17:25:30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4"/>
    <x v="58"/>
    <x v="11"/>
    <d v="2026-05-20T17:25:30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51"/>
    <x v="58"/>
    <x v="11"/>
    <d v="2026-05-20T17:25:3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4"/>
    <x v="72"/>
    <x v="11"/>
    <d v="2026-05-20T17:25:31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51"/>
    <x v="72"/>
    <x v="11"/>
    <d v="2026-05-20T17:25:3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72"/>
    <x v="72"/>
    <x v="11"/>
    <d v="2026-05-20T17:25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74"/>
    <x v="72"/>
    <x v="11"/>
    <d v="2026-05-20T17:25:3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78"/>
    <x v="72"/>
    <x v="11"/>
    <d v="2026-05-20T17:25:3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0"/>
    <x v="73"/>
    <x v="11"/>
    <d v="2026-05-20T17:25:31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4"/>
    <x v="73"/>
    <x v="11"/>
    <d v="2026-05-20T17:25:31"/>
    <n v="233"/>
    <n v="0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51"/>
    <x v="73"/>
    <x v="11"/>
    <d v="2026-05-20T17:25:31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107"/>
    <x v="36"/>
    <x v="9"/>
    <d v="2026-05-20T17:25:25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3"/>
    <x v="36"/>
    <x v="9"/>
    <d v="2026-05-20T17:25:2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6"/>
    <x v="4"/>
    <x v="36"/>
    <x v="9"/>
    <d v="2026-05-20T17:25:25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107"/>
    <x v="48"/>
    <x v="9"/>
    <d v="2026-05-20T17:25:25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0"/>
    <x v="48"/>
    <x v="9"/>
    <d v="2026-05-20T17:25:2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3"/>
    <x v="48"/>
    <x v="9"/>
    <d v="2026-05-20T17:25:2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4"/>
    <x v="48"/>
    <x v="9"/>
    <d v="2026-05-20T17:25:25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6"/>
    <x v="48"/>
    <x v="9"/>
    <d v="2026-05-20T17:25:2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78"/>
    <x v="73"/>
    <x v="11"/>
    <d v="2026-05-20T17:25:31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108"/>
    <x v="73"/>
    <x v="11"/>
    <d v="2026-05-20T17:25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120"/>
    <x v="73"/>
    <x v="11"/>
    <d v="2026-05-20T17:25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86"/>
    <x v="73"/>
    <x v="11"/>
    <d v="2026-05-20T17:25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88"/>
    <x v="73"/>
    <x v="11"/>
    <d v="2026-05-20T17:25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0"/>
    <x v="59"/>
    <x v="10"/>
    <d v="2026-05-20T17:25:3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4"/>
    <x v="59"/>
    <x v="10"/>
    <d v="2026-05-20T17:25:32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51"/>
    <x v="59"/>
    <x v="10"/>
    <d v="2026-05-20T17:25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4"/>
    <x v="60"/>
    <x v="10"/>
    <d v="2026-05-20T17:25:32"/>
    <n v="411"/>
    <n v="0"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56"/>
    <x v="60"/>
    <x v="10"/>
    <d v="2026-05-20T17:25:3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163"/>
    <x v="60"/>
    <x v="10"/>
    <d v="2026-05-20T17:25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51"/>
    <x v="60"/>
    <x v="10"/>
    <d v="2026-05-20T17:25:3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52"/>
    <x v="60"/>
    <x v="10"/>
    <d v="2026-05-20T17:25:32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97"/>
    <x v="60"/>
    <x v="10"/>
    <d v="2026-05-20T17:25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69"/>
    <x v="60"/>
    <x v="10"/>
    <d v="2026-05-20T17:25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70"/>
    <x v="60"/>
    <x v="10"/>
    <d v="2026-05-20T17:25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7"/>
    <x v="48"/>
    <x v="9"/>
    <d v="2026-05-20T17:25:2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17"/>
    <x v="48"/>
    <x v="9"/>
    <d v="2026-05-20T17:25:25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18"/>
    <x v="48"/>
    <x v="9"/>
    <d v="2026-05-20T17:25:25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19"/>
    <x v="48"/>
    <x v="9"/>
    <d v="2026-05-20T17:25:25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8"/>
    <x v="20"/>
    <x v="48"/>
    <x v="9"/>
    <d v="2026-05-20T17:25:2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100"/>
    <x v="49"/>
    <x v="9"/>
    <d v="2026-05-20T17:25:2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107"/>
    <x v="49"/>
    <x v="9"/>
    <d v="2026-05-20T17:25:26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0"/>
    <x v="49"/>
    <x v="9"/>
    <d v="2026-05-20T17:25:2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72"/>
    <x v="60"/>
    <x v="10"/>
    <d v="2026-05-20T17:25:32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74"/>
    <x v="60"/>
    <x v="10"/>
    <d v="2026-05-20T17:25:32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75"/>
    <x v="60"/>
    <x v="10"/>
    <d v="2026-05-20T17:25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76"/>
    <x v="60"/>
    <x v="10"/>
    <d v="2026-05-20T17:25:3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77"/>
    <x v="60"/>
    <x v="10"/>
    <d v="2026-05-20T17:25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78"/>
    <x v="60"/>
    <x v="10"/>
    <d v="2026-05-20T17:25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108"/>
    <x v="60"/>
    <x v="10"/>
    <d v="2026-05-20T17:25:3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120"/>
    <x v="60"/>
    <x v="10"/>
    <d v="2026-05-20T17:25:3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86"/>
    <x v="60"/>
    <x v="10"/>
    <d v="2026-05-20T17:25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87"/>
    <x v="60"/>
    <x v="10"/>
    <d v="2026-05-20T17:25:3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79"/>
    <x v="60"/>
    <x v="10"/>
    <d v="2026-05-20T17:25:32"/>
    <n v="114"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88"/>
    <x v="60"/>
    <x v="10"/>
    <d v="2026-05-20T17:25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80"/>
    <x v="60"/>
    <x v="10"/>
    <d v="2026-05-20T17:25:3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4"/>
    <x v="61"/>
    <x v="10"/>
    <d v="2026-05-20T17:25:3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74"/>
    <x v="61"/>
    <x v="10"/>
    <d v="2026-05-20T17:25:3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78"/>
    <x v="61"/>
    <x v="10"/>
    <d v="2026-05-20T17:25:3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3"/>
    <x v="64"/>
    <x v="12"/>
    <d v="2026-05-20T17:25:3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4"/>
    <x v="64"/>
    <x v="12"/>
    <d v="2026-05-20T17:25:36"/>
    <n v="175"/>
    <n v="0"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6"/>
    <x v="64"/>
    <x v="12"/>
    <d v="2026-05-20T17:25:36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7"/>
    <x v="64"/>
    <x v="12"/>
    <d v="2026-05-20T17:25:36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57"/>
    <x v="64"/>
    <x v="12"/>
    <d v="2026-05-20T17:25:3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9"/>
    <x v="64"/>
    <x v="12"/>
    <d v="2026-05-20T17:25:36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11"/>
    <x v="64"/>
    <x v="12"/>
    <d v="2026-05-20T17:25:3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17"/>
    <x v="64"/>
    <x v="12"/>
    <d v="2026-05-20T17:25:36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3"/>
    <x v="49"/>
    <x v="9"/>
    <d v="2026-05-20T17:25:2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4"/>
    <x v="49"/>
    <x v="9"/>
    <d v="2026-05-20T17:25:26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5"/>
    <x v="49"/>
    <x v="9"/>
    <d v="2026-05-20T17:25:26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9"/>
    <x v="6"/>
    <x v="49"/>
    <x v="9"/>
    <d v="2026-05-20T17:25:26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51"/>
    <x v="50"/>
    <x v="9"/>
    <d v="2026-05-20T17:25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52"/>
    <x v="50"/>
    <x v="9"/>
    <d v="2026-05-20T17:25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70"/>
    <x v="50"/>
    <x v="9"/>
    <d v="2026-05-20T17:25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74"/>
    <x v="50"/>
    <x v="9"/>
    <d v="2026-05-20T17:25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78"/>
    <x v="50"/>
    <x v="9"/>
    <d v="2026-05-20T17:25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0"/>
    <x v="79"/>
    <x v="50"/>
    <x v="9"/>
    <d v="2026-05-20T17:25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0"/>
    <x v="52"/>
    <x v="5"/>
    <d v="2026-05-20T17:25:2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2"/>
    <x v="52"/>
    <x v="5"/>
    <d v="2026-05-20T17:25:2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3"/>
    <x v="52"/>
    <x v="5"/>
    <d v="2026-05-20T17:25:2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4"/>
    <x v="52"/>
    <x v="5"/>
    <d v="2026-05-20T17:25:27"/>
    <n v="204"/>
    <n v="0"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51"/>
    <x v="52"/>
    <x v="5"/>
    <d v="2026-05-20T17:25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52"/>
    <x v="52"/>
    <x v="5"/>
    <d v="2026-05-20T17:25:2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19"/>
    <x v="64"/>
    <x v="12"/>
    <d v="2026-05-20T17:25:3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20"/>
    <x v="64"/>
    <x v="12"/>
    <d v="2026-05-20T17:25:36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23"/>
    <x v="64"/>
    <x v="12"/>
    <d v="2026-05-20T17:25:36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24"/>
    <x v="64"/>
    <x v="12"/>
    <d v="2026-05-20T17:25:3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25"/>
    <x v="64"/>
    <x v="12"/>
    <d v="2026-05-20T17:25:3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26"/>
    <x v="64"/>
    <x v="12"/>
    <d v="2026-05-20T17:25:36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32"/>
    <x v="64"/>
    <x v="12"/>
    <d v="2026-05-20T17:25:36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33"/>
    <x v="64"/>
    <x v="12"/>
    <d v="2026-05-20T17:25:3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55"/>
    <x v="52"/>
    <x v="5"/>
    <d v="2026-05-20T17:25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70"/>
    <x v="52"/>
    <x v="5"/>
    <d v="2026-05-20T17:25:2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72"/>
    <x v="52"/>
    <x v="5"/>
    <d v="2026-05-20T17:25:2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2"/>
    <x v="74"/>
    <x v="52"/>
    <x v="5"/>
    <d v="2026-05-20T17:25:2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5"/>
    <x v="72"/>
    <x v="55"/>
    <x v="5"/>
    <d v="2026-05-20T17:25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5"/>
    <x v="74"/>
    <x v="55"/>
    <x v="5"/>
    <d v="2026-05-20T17:25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5"/>
    <x v="87"/>
    <x v="55"/>
    <x v="5"/>
    <d v="2026-05-20T17:25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5"/>
    <x v="79"/>
    <x v="55"/>
    <x v="5"/>
    <d v="2026-05-20T17:25:27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5"/>
    <x v="88"/>
    <x v="55"/>
    <x v="5"/>
    <d v="2026-05-20T17:25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85"/>
    <x v="67"/>
    <x v="11"/>
    <d v="2026-05-20T17:25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0"/>
    <x v="67"/>
    <x v="11"/>
    <d v="2026-05-20T17:25:2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2"/>
    <x v="67"/>
    <x v="11"/>
    <d v="2026-05-20T17:25:2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4"/>
    <x v="67"/>
    <x v="11"/>
    <d v="2026-05-20T17:25:2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104"/>
    <x v="67"/>
    <x v="11"/>
    <d v="2026-05-20T17:2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50"/>
    <x v="67"/>
    <x v="11"/>
    <d v="2026-05-20T17:2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51"/>
    <x v="67"/>
    <x v="11"/>
    <d v="2026-05-20T17:25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55"/>
    <x v="67"/>
    <x v="11"/>
    <d v="2026-05-20T17:25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72"/>
    <x v="67"/>
    <x v="11"/>
    <d v="2026-05-20T17:25:2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74"/>
    <x v="67"/>
    <x v="11"/>
    <d v="2026-05-20T17:25:2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7"/>
    <x v="78"/>
    <x v="67"/>
    <x v="11"/>
    <d v="2026-05-20T17:25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0"/>
    <x v="68"/>
    <x v="11"/>
    <d v="2026-05-20T17:25:28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4"/>
    <x v="68"/>
    <x v="11"/>
    <d v="2026-05-20T17:25:28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51"/>
    <x v="68"/>
    <x v="11"/>
    <d v="2026-05-20T17:25:2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72"/>
    <x v="68"/>
    <x v="11"/>
    <d v="2026-05-20T17:25:2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74"/>
    <x v="68"/>
    <x v="11"/>
    <d v="2026-05-20T17:25:2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8"/>
    <x v="78"/>
    <x v="68"/>
    <x v="11"/>
    <d v="2026-05-20T17:25:2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9"/>
    <x v="2"/>
    <x v="69"/>
    <x v="11"/>
    <d v="2026-05-20T17:25:2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9"/>
    <x v="4"/>
    <x v="69"/>
    <x v="11"/>
    <d v="2026-05-20T17:25:29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9"/>
    <x v="55"/>
    <x v="69"/>
    <x v="11"/>
    <d v="2026-05-20T17:25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9"/>
    <x v="72"/>
    <x v="69"/>
    <x v="11"/>
    <d v="2026-05-20T17:25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9"/>
    <x v="74"/>
    <x v="69"/>
    <x v="11"/>
    <d v="2026-05-20T17:25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9"/>
    <x v="78"/>
    <x v="69"/>
    <x v="11"/>
    <d v="2026-05-20T17:25:2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38"/>
    <x v="64"/>
    <x v="12"/>
    <d v="2026-05-20T17:25:36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39"/>
    <x v="64"/>
    <x v="12"/>
    <d v="2026-05-20T17:25:36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117"/>
    <x v="64"/>
    <x v="12"/>
    <d v="2026-05-20T17:25:36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42"/>
    <x v="64"/>
    <x v="12"/>
    <d v="2026-05-20T17:25:3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46"/>
    <x v="64"/>
    <x v="12"/>
    <d v="2026-05-20T17:25:36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47"/>
    <x v="64"/>
    <x v="12"/>
    <d v="2026-05-20T17:25:3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48"/>
    <x v="64"/>
    <x v="12"/>
    <d v="2026-05-20T17:25:3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92"/>
    <x v="64"/>
    <x v="12"/>
    <d v="2026-05-20T17:25:3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104"/>
    <x v="64"/>
    <x v="12"/>
    <d v="2026-05-20T17:25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51"/>
    <x v="64"/>
    <x v="12"/>
    <d v="2026-05-20T17:25:3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52"/>
    <x v="64"/>
    <x v="12"/>
    <d v="2026-05-20T17:25:36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55"/>
    <x v="64"/>
    <x v="12"/>
    <d v="2026-05-20T17:25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67"/>
    <x v="64"/>
    <x v="12"/>
    <d v="2026-05-20T17:25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68"/>
    <x v="64"/>
    <x v="12"/>
    <d v="2026-05-20T17:25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72"/>
    <x v="64"/>
    <x v="12"/>
    <d v="2026-05-20T17:25:3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74"/>
    <x v="64"/>
    <x v="12"/>
    <d v="2026-05-20T17:25:3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75"/>
    <x v="64"/>
    <x v="12"/>
    <d v="2026-05-20T17:25:3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77"/>
    <x v="64"/>
    <x v="12"/>
    <d v="2026-05-20T17:25:3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78"/>
    <x v="64"/>
    <x v="12"/>
    <d v="2026-05-20T17:25:3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79"/>
    <x v="64"/>
    <x v="12"/>
    <d v="2026-05-20T17:25:3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80"/>
    <x v="64"/>
    <x v="12"/>
    <d v="2026-05-20T17:25:36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0"/>
    <x v="65"/>
    <x v="12"/>
    <d v="2026-05-20T17:25:36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2"/>
    <x v="65"/>
    <x v="12"/>
    <d v="2026-05-20T17:25:3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4"/>
    <x v="65"/>
    <x v="12"/>
    <d v="2026-05-20T17:25:36"/>
    <n v="90"/>
    <n v="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23"/>
    <x v="65"/>
    <x v="12"/>
    <d v="2026-05-20T17:25:3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24"/>
    <x v="65"/>
    <x v="12"/>
    <d v="2026-05-20T17:25:3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25"/>
    <x v="65"/>
    <x v="12"/>
    <d v="2026-05-20T17:25:3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26"/>
    <x v="65"/>
    <x v="12"/>
    <d v="2026-05-20T17:25:3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32"/>
    <x v="65"/>
    <x v="12"/>
    <d v="2026-05-20T17:25:3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33"/>
    <x v="65"/>
    <x v="12"/>
    <d v="2026-05-20T17:25:3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38"/>
    <x v="65"/>
    <x v="12"/>
    <d v="2026-05-20T17:25:3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46"/>
    <x v="65"/>
    <x v="12"/>
    <d v="2026-05-20T17:25:3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47"/>
    <x v="65"/>
    <x v="12"/>
    <d v="2026-05-20T17:25:3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48"/>
    <x v="65"/>
    <x v="12"/>
    <d v="2026-05-20T17:25:3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51"/>
    <x v="65"/>
    <x v="12"/>
    <d v="2026-05-20T17:25:3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52"/>
    <x v="65"/>
    <x v="12"/>
    <d v="2026-05-20T17:25:3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55"/>
    <x v="65"/>
    <x v="12"/>
    <d v="2026-05-20T17:25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72"/>
    <x v="65"/>
    <x v="12"/>
    <d v="2026-05-20T17:25:3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74"/>
    <x v="65"/>
    <x v="12"/>
    <d v="2026-05-20T17:25:3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75"/>
    <x v="65"/>
    <x v="12"/>
    <d v="2026-05-20T17:25:3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0"/>
    <x v="56"/>
    <x v="11"/>
    <d v="2026-05-20T17:25:29"/>
    <n v="74"/>
    <n v="51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6"/>
    <x v="2"/>
    <x v="56"/>
    <x v="11"/>
    <d v="2026-05-20T17:25:2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72"/>
    <x v="58"/>
    <x v="11"/>
    <d v="2026-05-20T17:25:3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74"/>
    <x v="58"/>
    <x v="11"/>
    <d v="2026-05-20T17:25:3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78"/>
    <x v="58"/>
    <x v="11"/>
    <d v="2026-05-20T17:25:3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120"/>
    <x v="58"/>
    <x v="11"/>
    <d v="2026-05-20T17:25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8"/>
    <x v="86"/>
    <x v="58"/>
    <x v="11"/>
    <d v="2026-05-20T17:25:3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2"/>
    <x v="0"/>
    <x v="72"/>
    <x v="11"/>
    <d v="2026-05-20T17:25:3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77"/>
    <x v="65"/>
    <x v="12"/>
    <d v="2026-05-20T17:25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78"/>
    <x v="65"/>
    <x v="12"/>
    <d v="2026-05-20T17:25:3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79"/>
    <x v="65"/>
    <x v="12"/>
    <d v="2026-05-20T17:25:3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88"/>
    <x v="65"/>
    <x v="12"/>
    <d v="2026-05-20T17:25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80"/>
    <x v="65"/>
    <x v="12"/>
    <d v="2026-05-20T17:25:3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82"/>
    <x v="66"/>
    <x v="12"/>
    <d v="2026-05-20T17:25:3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14"/>
    <x v="66"/>
    <x v="12"/>
    <d v="2026-05-20T17:25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84"/>
    <x v="66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8"/>
    <x v="66"/>
    <x v="12"/>
    <d v="2026-05-20T17:25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9"/>
    <x v="66"/>
    <x v="12"/>
    <d v="2026-05-20T17:25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11"/>
    <x v="66"/>
    <x v="12"/>
    <d v="2026-05-20T17:25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17"/>
    <x v="66"/>
    <x v="12"/>
    <d v="2026-05-20T17:25:3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19"/>
    <x v="66"/>
    <x v="12"/>
    <d v="2026-05-20T17:25:3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20"/>
    <x v="66"/>
    <x v="12"/>
    <d v="2026-05-20T17:25:37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23"/>
    <x v="66"/>
    <x v="12"/>
    <d v="2026-05-20T17:25:37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24"/>
    <x v="66"/>
    <x v="12"/>
    <d v="2026-05-20T17:25:3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72"/>
    <x v="73"/>
    <x v="11"/>
    <d v="2026-05-20T17:25:31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3"/>
    <x v="74"/>
    <x v="73"/>
    <x v="11"/>
    <d v="2026-05-20T17:25:31"/>
    <n v="136"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72"/>
    <x v="59"/>
    <x v="10"/>
    <d v="2026-05-20T17:25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74"/>
    <x v="59"/>
    <x v="10"/>
    <d v="2026-05-20T17:25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77"/>
    <x v="59"/>
    <x v="10"/>
    <d v="2026-05-20T17:25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78"/>
    <x v="59"/>
    <x v="10"/>
    <d v="2026-05-20T17:25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79"/>
    <x v="59"/>
    <x v="10"/>
    <d v="2026-05-20T17:25:3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9"/>
    <x v="88"/>
    <x v="59"/>
    <x v="10"/>
    <d v="2026-05-20T17:25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25"/>
    <x v="66"/>
    <x v="12"/>
    <d v="2026-05-20T17:25:3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26"/>
    <x v="66"/>
    <x v="12"/>
    <d v="2026-05-20T17:25:37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30"/>
    <x v="66"/>
    <x v="12"/>
    <d v="2026-05-20T17:25:3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32"/>
    <x v="66"/>
    <x v="12"/>
    <d v="2026-05-20T17:25:37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33"/>
    <x v="66"/>
    <x v="12"/>
    <d v="2026-05-20T17:25:37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38"/>
    <x v="66"/>
    <x v="12"/>
    <d v="2026-05-20T17:25:3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39"/>
    <x v="66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117"/>
    <x v="66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42"/>
    <x v="66"/>
    <x v="12"/>
    <d v="2026-05-20T17:25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46"/>
    <x v="66"/>
    <x v="12"/>
    <d v="2026-05-20T17:25:3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47"/>
    <x v="66"/>
    <x v="12"/>
    <d v="2026-05-20T17:25:3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48"/>
    <x v="66"/>
    <x v="12"/>
    <d v="2026-05-20T17:25:3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65"/>
    <x v="66"/>
    <x v="12"/>
    <d v="2026-05-20T17:25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92"/>
    <x v="66"/>
    <x v="12"/>
    <d v="2026-05-20T17:25:3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104"/>
    <x v="66"/>
    <x v="12"/>
    <d v="2026-05-20T17:25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51"/>
    <x v="66"/>
    <x v="12"/>
    <d v="2026-05-20T17:25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52"/>
    <x v="66"/>
    <x v="12"/>
    <d v="2026-05-20T17:25:3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55"/>
    <x v="66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68"/>
    <x v="66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72"/>
    <x v="66"/>
    <x v="12"/>
    <d v="2026-05-20T17:25:3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74"/>
    <x v="66"/>
    <x v="12"/>
    <d v="2026-05-20T17:25:3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75"/>
    <x v="66"/>
    <x v="12"/>
    <d v="2026-05-20T17:25:37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76"/>
    <x v="66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77"/>
    <x v="66"/>
    <x v="12"/>
    <d v="2026-05-20T17:25:3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124"/>
    <x v="60"/>
    <x v="10"/>
    <d v="2026-05-20T17:25:3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13"/>
    <x v="60"/>
    <x v="10"/>
    <d v="2026-05-20T17:25:3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0"/>
    <x v="60"/>
    <x v="10"/>
    <d v="2026-05-20T17:25:32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0"/>
    <x v="3"/>
    <x v="60"/>
    <x v="10"/>
    <d v="2026-05-20T17:25:3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1"/>
    <x v="79"/>
    <x v="61"/>
    <x v="10"/>
    <d v="2026-05-20T17:25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4"/>
    <x v="62"/>
    <x v="10"/>
    <d v="2026-05-20T17:25:33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72"/>
    <x v="62"/>
    <x v="10"/>
    <d v="2026-05-20T17:25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74"/>
    <x v="62"/>
    <x v="10"/>
    <d v="2026-05-20T17:25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75"/>
    <x v="62"/>
    <x v="10"/>
    <d v="2026-05-20T17:25:3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78"/>
    <x v="62"/>
    <x v="10"/>
    <d v="2026-05-20T17:25:3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2"/>
    <x v="79"/>
    <x v="62"/>
    <x v="10"/>
    <d v="2026-05-20T17:25:3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0"/>
    <x v="63"/>
    <x v="10"/>
    <d v="2026-05-20T17:25:3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4"/>
    <x v="63"/>
    <x v="10"/>
    <d v="2026-05-20T17:25:34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51"/>
    <x v="63"/>
    <x v="10"/>
    <d v="2026-05-20T17:25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74"/>
    <x v="63"/>
    <x v="10"/>
    <d v="2026-05-20T17:25:3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76"/>
    <x v="63"/>
    <x v="10"/>
    <d v="2026-05-20T17:25:3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78"/>
    <x v="63"/>
    <x v="10"/>
    <d v="2026-05-20T17:25:3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3"/>
    <x v="79"/>
    <x v="63"/>
    <x v="10"/>
    <d v="2026-05-20T17:25:3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3"/>
    <x v="75"/>
    <x v="10"/>
    <d v="2026-05-20T17:25:3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4"/>
    <x v="75"/>
    <x v="10"/>
    <d v="2026-05-20T17:25:34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70"/>
    <x v="75"/>
    <x v="10"/>
    <d v="2026-05-20T17:25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72"/>
    <x v="75"/>
    <x v="10"/>
    <d v="2026-05-20T17:25:3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74"/>
    <x v="75"/>
    <x v="10"/>
    <d v="2026-05-20T17:25:3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75"/>
    <x v="75"/>
    <x v="10"/>
    <d v="2026-05-20T17:25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78"/>
    <x v="75"/>
    <x v="10"/>
    <d v="2026-05-20T17:25:3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79"/>
    <x v="75"/>
    <x v="10"/>
    <d v="2026-05-20T17:25:3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5"/>
    <x v="80"/>
    <x v="75"/>
    <x v="10"/>
    <d v="2026-05-20T17:25:3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6"/>
    <x v="0"/>
    <x v="76"/>
    <x v="10"/>
    <d v="2026-05-20T17:25:3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6"/>
    <x v="4"/>
    <x v="76"/>
    <x v="10"/>
    <d v="2026-05-20T17:25:3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6"/>
    <x v="51"/>
    <x v="76"/>
    <x v="10"/>
    <d v="2026-05-20T17:25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6"/>
    <x v="72"/>
    <x v="76"/>
    <x v="10"/>
    <d v="2026-05-20T17:25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6"/>
    <x v="74"/>
    <x v="76"/>
    <x v="10"/>
    <d v="2026-05-20T17:25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6"/>
    <x v="78"/>
    <x v="76"/>
    <x v="10"/>
    <d v="2026-05-20T17:25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4"/>
    <x v="84"/>
    <x v="10"/>
    <d v="2026-05-20T17:25:35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72"/>
    <x v="84"/>
    <x v="10"/>
    <d v="2026-05-20T17:25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74"/>
    <x v="84"/>
    <x v="10"/>
    <d v="2026-05-20T17:25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78"/>
    <x v="84"/>
    <x v="10"/>
    <d v="2026-05-20T17:25:3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4"/>
    <x v="79"/>
    <x v="84"/>
    <x v="10"/>
    <d v="2026-05-20T17:25:3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82"/>
    <x v="64"/>
    <x v="12"/>
    <d v="2026-05-20T17:25:3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15"/>
    <x v="64"/>
    <x v="12"/>
    <d v="2026-05-20T17:25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78"/>
    <x v="66"/>
    <x v="12"/>
    <d v="2026-05-20T17:25:3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87"/>
    <x v="66"/>
    <x v="12"/>
    <d v="2026-05-20T17:25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79"/>
    <x v="66"/>
    <x v="12"/>
    <d v="2026-05-20T17:25:3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80"/>
    <x v="66"/>
    <x v="12"/>
    <d v="2026-05-20T17:25:37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81"/>
    <x v="66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0"/>
    <x v="70"/>
    <x v="12"/>
    <d v="2026-05-20T17:25:3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2"/>
    <x v="70"/>
    <x v="12"/>
    <d v="2026-05-20T17:25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4"/>
    <x v="70"/>
    <x v="12"/>
    <d v="2026-05-20T17:25:3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25"/>
    <x v="70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26"/>
    <x v="70"/>
    <x v="12"/>
    <d v="2026-05-20T17:25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38"/>
    <x v="70"/>
    <x v="12"/>
    <d v="2026-05-20T17:25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46"/>
    <x v="70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47"/>
    <x v="70"/>
    <x v="12"/>
    <d v="2026-05-20T17:25:3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52"/>
    <x v="70"/>
    <x v="12"/>
    <d v="2026-05-20T17:25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55"/>
    <x v="70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72"/>
    <x v="70"/>
    <x v="12"/>
    <d v="2026-05-20T17:25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74"/>
    <x v="70"/>
    <x v="12"/>
    <d v="2026-05-20T17:25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76"/>
    <x v="70"/>
    <x v="12"/>
    <d v="2026-05-20T17:25:3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78"/>
    <x v="70"/>
    <x v="12"/>
    <d v="2026-05-20T17:25:3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79"/>
    <x v="70"/>
    <x v="12"/>
    <d v="2026-05-20T17:25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80"/>
    <x v="70"/>
    <x v="12"/>
    <d v="2026-05-20T17:25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82"/>
    <x v="71"/>
    <x v="12"/>
    <d v="2026-05-20T17:25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98"/>
    <x v="71"/>
    <x v="12"/>
    <d v="2026-05-20T17:2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0"/>
    <x v="71"/>
    <x v="12"/>
    <d v="2026-05-20T17:25:38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6"/>
    <x v="71"/>
    <x v="12"/>
    <d v="2026-05-20T17:25:38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7"/>
    <x v="71"/>
    <x v="12"/>
    <d v="2026-05-20T17:25:38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57"/>
    <x v="71"/>
    <x v="12"/>
    <d v="2026-05-20T17:25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9"/>
    <x v="71"/>
    <x v="12"/>
    <d v="2026-05-20T17:25:38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11"/>
    <x v="71"/>
    <x v="12"/>
    <d v="2026-05-20T17:2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17"/>
    <x v="71"/>
    <x v="12"/>
    <d v="2026-05-20T17:25:38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19"/>
    <x v="71"/>
    <x v="12"/>
    <d v="2026-05-20T17:25:3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20"/>
    <x v="71"/>
    <x v="12"/>
    <d v="2026-05-20T17:25:38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23"/>
    <x v="71"/>
    <x v="12"/>
    <d v="2026-05-20T17:25:38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24"/>
    <x v="71"/>
    <x v="12"/>
    <d v="2026-05-20T17:25:3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25"/>
    <x v="71"/>
    <x v="12"/>
    <d v="2026-05-20T17:25:3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26"/>
    <x v="71"/>
    <x v="12"/>
    <d v="2026-05-20T17:25:3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30"/>
    <x v="71"/>
    <x v="12"/>
    <d v="2026-05-20T17:25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32"/>
    <x v="71"/>
    <x v="12"/>
    <d v="2026-05-20T17:25:38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33"/>
    <x v="71"/>
    <x v="12"/>
    <d v="2026-05-20T17:25:3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34"/>
    <x v="71"/>
    <x v="12"/>
    <d v="2026-05-20T17:2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85"/>
    <x v="64"/>
    <x v="12"/>
    <d v="2026-05-20T17:25:3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0"/>
    <x v="64"/>
    <x v="12"/>
    <d v="2026-05-20T17:25:36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4"/>
    <x v="2"/>
    <x v="64"/>
    <x v="12"/>
    <d v="2026-05-20T17:25:3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5"/>
    <x v="65"/>
    <x v="12"/>
    <d v="2026-05-20T17:25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6"/>
    <x v="65"/>
    <x v="12"/>
    <d v="2026-05-20T17:25:3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7"/>
    <x v="65"/>
    <x v="12"/>
    <d v="2026-05-20T17:25:3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57"/>
    <x v="65"/>
    <x v="12"/>
    <d v="2026-05-20T17:25:3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9"/>
    <x v="65"/>
    <x v="12"/>
    <d v="2026-05-20T17:25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38"/>
    <x v="71"/>
    <x v="12"/>
    <d v="2026-05-20T17:25:3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39"/>
    <x v="71"/>
    <x v="12"/>
    <d v="2026-05-20T17:25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117"/>
    <x v="71"/>
    <x v="12"/>
    <d v="2026-05-20T17:25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42"/>
    <x v="71"/>
    <x v="12"/>
    <d v="2026-05-20T17:2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46"/>
    <x v="71"/>
    <x v="12"/>
    <d v="2026-05-20T17:25:38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47"/>
    <x v="71"/>
    <x v="12"/>
    <d v="2026-05-20T17:25:3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48"/>
    <x v="71"/>
    <x v="12"/>
    <d v="2026-05-20T17:25:3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65"/>
    <x v="71"/>
    <x v="12"/>
    <d v="2026-05-20T17:25:38"/>
    <n v="1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51"/>
    <x v="71"/>
    <x v="12"/>
    <d v="2026-05-20T17:25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52"/>
    <x v="71"/>
    <x v="12"/>
    <d v="2026-05-20T17:25:3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55"/>
    <x v="71"/>
    <x v="12"/>
    <d v="2026-05-20T17:25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72"/>
    <x v="71"/>
    <x v="12"/>
    <d v="2026-05-20T17:25:3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74"/>
    <x v="71"/>
    <x v="12"/>
    <d v="2026-05-20T17:25:3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75"/>
    <x v="71"/>
    <x v="12"/>
    <d v="2026-05-20T17:25:3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77"/>
    <x v="71"/>
    <x v="12"/>
    <d v="2026-05-20T17:25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78"/>
    <x v="71"/>
    <x v="12"/>
    <d v="2026-05-20T17:25:3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108"/>
    <x v="71"/>
    <x v="12"/>
    <d v="2026-05-20T17:2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87"/>
    <x v="71"/>
    <x v="12"/>
    <d v="2026-05-20T17:2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79"/>
    <x v="71"/>
    <x v="12"/>
    <d v="2026-05-20T17:25:3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80"/>
    <x v="71"/>
    <x v="12"/>
    <d v="2026-05-20T17:25:38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81"/>
    <x v="71"/>
    <x v="12"/>
    <d v="2026-05-20T17:25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82"/>
    <x v="74"/>
    <x v="12"/>
    <d v="2026-05-20T17:25:3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98"/>
    <x v="74"/>
    <x v="12"/>
    <d v="2026-05-20T17:25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85"/>
    <x v="74"/>
    <x v="12"/>
    <d v="2026-05-20T17:25:3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11"/>
    <x v="65"/>
    <x v="12"/>
    <d v="2026-05-20T17:25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17"/>
    <x v="65"/>
    <x v="12"/>
    <d v="2026-05-20T17:25:3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19"/>
    <x v="65"/>
    <x v="12"/>
    <d v="2026-05-20T17:25:36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5"/>
    <x v="20"/>
    <x v="65"/>
    <x v="12"/>
    <d v="2026-05-20T17:25:3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85"/>
    <x v="66"/>
    <x v="12"/>
    <d v="2026-05-20T17:25:3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0"/>
    <x v="66"/>
    <x v="12"/>
    <d v="2026-05-20T17:25:37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2"/>
    <x v="66"/>
    <x v="12"/>
    <d v="2026-05-20T17:25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3"/>
    <x v="66"/>
    <x v="12"/>
    <d v="2026-05-20T17:25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4"/>
    <x v="74"/>
    <x v="12"/>
    <d v="2026-05-20T17:25:39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6"/>
    <x v="74"/>
    <x v="12"/>
    <d v="2026-05-20T17:25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7"/>
    <x v="74"/>
    <x v="12"/>
    <d v="2026-05-20T17:25:39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9"/>
    <x v="74"/>
    <x v="12"/>
    <d v="2026-05-20T17:25:3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17"/>
    <x v="74"/>
    <x v="12"/>
    <d v="2026-05-20T17:25:3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19"/>
    <x v="74"/>
    <x v="12"/>
    <d v="2026-05-20T17:25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20"/>
    <x v="74"/>
    <x v="12"/>
    <d v="2026-05-20T17:25:3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23"/>
    <x v="74"/>
    <x v="12"/>
    <d v="2026-05-20T17:25:3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24"/>
    <x v="74"/>
    <x v="12"/>
    <d v="2026-05-20T17:25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25"/>
    <x v="74"/>
    <x v="12"/>
    <d v="2026-05-20T17:25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26"/>
    <x v="74"/>
    <x v="12"/>
    <d v="2026-05-20T17:25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32"/>
    <x v="74"/>
    <x v="12"/>
    <d v="2026-05-20T17:25:3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33"/>
    <x v="74"/>
    <x v="12"/>
    <d v="2026-05-20T17:25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38"/>
    <x v="74"/>
    <x v="12"/>
    <d v="2026-05-20T17:25:3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39"/>
    <x v="74"/>
    <x v="12"/>
    <d v="2026-05-20T17:25:3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117"/>
    <x v="74"/>
    <x v="12"/>
    <d v="2026-05-20T17:25:3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42"/>
    <x v="74"/>
    <x v="12"/>
    <d v="2026-05-20T17:25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46"/>
    <x v="74"/>
    <x v="12"/>
    <d v="2026-05-20T17:25:3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47"/>
    <x v="74"/>
    <x v="12"/>
    <d v="2026-05-20T17:25:3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48"/>
    <x v="74"/>
    <x v="12"/>
    <d v="2026-05-20T17:25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65"/>
    <x v="74"/>
    <x v="12"/>
    <d v="2026-05-20T17:25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92"/>
    <x v="74"/>
    <x v="12"/>
    <d v="2026-05-20T17:25:3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104"/>
    <x v="74"/>
    <x v="12"/>
    <d v="2026-05-20T17:25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51"/>
    <x v="74"/>
    <x v="12"/>
    <d v="2026-05-20T17:25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52"/>
    <x v="74"/>
    <x v="12"/>
    <d v="2026-05-20T17:25:3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67"/>
    <x v="74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72"/>
    <x v="74"/>
    <x v="12"/>
    <d v="2026-05-20T17:25:3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74"/>
    <x v="74"/>
    <x v="12"/>
    <d v="2026-05-20T17:25:3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75"/>
    <x v="74"/>
    <x v="12"/>
    <d v="2026-05-20T17:25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76"/>
    <x v="74"/>
    <x v="12"/>
    <d v="2026-05-20T17:25:3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77"/>
    <x v="74"/>
    <x v="12"/>
    <d v="2026-05-20T17:25:39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78"/>
    <x v="74"/>
    <x v="12"/>
    <d v="2026-05-20T17:25:3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108"/>
    <x v="74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87"/>
    <x v="74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79"/>
    <x v="74"/>
    <x v="12"/>
    <d v="2026-05-20T17:25:3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88"/>
    <x v="74"/>
    <x v="12"/>
    <d v="2026-05-20T17:25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80"/>
    <x v="74"/>
    <x v="12"/>
    <d v="2026-05-20T17:25:39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82"/>
    <x v="77"/>
    <x v="12"/>
    <d v="2026-05-20T17:25:3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85"/>
    <x v="77"/>
    <x v="12"/>
    <d v="2026-05-20T17:25:3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0"/>
    <x v="77"/>
    <x v="12"/>
    <d v="2026-05-20T17:25:39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4"/>
    <x v="66"/>
    <x v="12"/>
    <d v="2026-05-20T17:25:37"/>
    <n v="194"/>
    <n v="0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5"/>
    <x v="66"/>
    <x v="12"/>
    <d v="2026-05-20T17:25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6"/>
    <x v="66"/>
    <x v="12"/>
    <d v="2026-05-20T17:25:3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7"/>
    <x v="66"/>
    <x v="12"/>
    <d v="2026-05-20T17:25:3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6"/>
    <x v="57"/>
    <x v="66"/>
    <x v="12"/>
    <d v="2026-05-20T17:25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5"/>
    <x v="70"/>
    <x v="12"/>
    <d v="2026-05-20T17:25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6"/>
    <x v="70"/>
    <x v="12"/>
    <d v="2026-05-20T17:25:3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7"/>
    <x v="70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24"/>
    <x v="77"/>
    <x v="12"/>
    <d v="2026-05-20T17:25:3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25"/>
    <x v="77"/>
    <x v="12"/>
    <d v="2026-05-20T17:25:3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26"/>
    <x v="77"/>
    <x v="12"/>
    <d v="2026-05-20T17:25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32"/>
    <x v="77"/>
    <x v="12"/>
    <d v="2026-05-20T17:25:3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33"/>
    <x v="77"/>
    <x v="12"/>
    <d v="2026-05-20T17:25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38"/>
    <x v="77"/>
    <x v="12"/>
    <d v="2026-05-20T17:25:3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39"/>
    <x v="77"/>
    <x v="12"/>
    <d v="2026-05-20T17:25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117"/>
    <x v="77"/>
    <x v="12"/>
    <d v="2026-05-20T17:25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42"/>
    <x v="77"/>
    <x v="12"/>
    <d v="2026-05-20T17:25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46"/>
    <x v="77"/>
    <x v="12"/>
    <d v="2026-05-20T17:25:3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61"/>
    <x v="77"/>
    <x v="12"/>
    <d v="2026-05-20T17:25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47"/>
    <x v="77"/>
    <x v="12"/>
    <d v="2026-05-20T17:25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48"/>
    <x v="77"/>
    <x v="12"/>
    <d v="2026-05-20T17:25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65"/>
    <x v="77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92"/>
    <x v="77"/>
    <x v="12"/>
    <d v="2026-05-20T17:25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104"/>
    <x v="77"/>
    <x v="12"/>
    <d v="2026-05-20T17:25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9"/>
    <x v="70"/>
    <x v="12"/>
    <d v="2026-05-20T17:25:37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17"/>
    <x v="70"/>
    <x v="12"/>
    <d v="2026-05-20T17:25:3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19"/>
    <x v="70"/>
    <x v="12"/>
    <d v="2026-05-20T17:25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20"/>
    <x v="70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23"/>
    <x v="70"/>
    <x v="12"/>
    <d v="2026-05-20T17:25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0"/>
    <x v="24"/>
    <x v="70"/>
    <x v="12"/>
    <d v="2026-05-20T17:25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2"/>
    <x v="71"/>
    <x v="12"/>
    <d v="2026-05-20T17:25:3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1"/>
    <x v="4"/>
    <x v="71"/>
    <x v="12"/>
    <d v="2026-05-20T17:25:38"/>
    <n v="196"/>
    <n v="0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51"/>
    <x v="77"/>
    <x v="12"/>
    <d v="2026-05-20T17:25:3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52"/>
    <x v="77"/>
    <x v="12"/>
    <d v="2026-05-20T17:25:39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72"/>
    <x v="77"/>
    <x v="12"/>
    <d v="2026-05-20T17:25:39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74"/>
    <x v="77"/>
    <x v="12"/>
    <d v="2026-05-20T17:25:3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75"/>
    <x v="77"/>
    <x v="12"/>
    <d v="2026-05-20T17:25:3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77"/>
    <x v="77"/>
    <x v="12"/>
    <d v="2026-05-20T17:25:39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78"/>
    <x v="77"/>
    <x v="12"/>
    <d v="2026-05-20T17:25:3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86"/>
    <x v="77"/>
    <x v="12"/>
    <d v="2026-05-20T17:25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87"/>
    <x v="77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79"/>
    <x v="77"/>
    <x v="12"/>
    <d v="2026-05-20T17:25:39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88"/>
    <x v="77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80"/>
    <x v="77"/>
    <x v="12"/>
    <d v="2026-05-20T17:25:39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81"/>
    <x v="77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82"/>
    <x v="78"/>
    <x v="12"/>
    <d v="2026-05-20T17:25:4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0"/>
    <x v="78"/>
    <x v="12"/>
    <d v="2026-05-20T17:25:40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4"/>
    <x v="78"/>
    <x v="12"/>
    <d v="2026-05-20T17:25:40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17"/>
    <x v="78"/>
    <x v="12"/>
    <d v="2026-05-20T17:25:4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19"/>
    <x v="78"/>
    <x v="12"/>
    <d v="2026-05-20T17:25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20"/>
    <x v="78"/>
    <x v="12"/>
    <d v="2026-05-20T17:25:4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23"/>
    <x v="78"/>
    <x v="12"/>
    <d v="2026-05-20T17:25:4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24"/>
    <x v="78"/>
    <x v="12"/>
    <d v="2026-05-20T17:25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25"/>
    <x v="78"/>
    <x v="12"/>
    <d v="2026-05-20T17:25:4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26"/>
    <x v="78"/>
    <x v="12"/>
    <d v="2026-05-20T17:25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32"/>
    <x v="78"/>
    <x v="12"/>
    <d v="2026-05-20T17:25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33"/>
    <x v="78"/>
    <x v="12"/>
    <d v="2026-05-20T17:25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34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38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39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117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46"/>
    <x v="78"/>
    <x v="12"/>
    <d v="2026-05-20T17:25:4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61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47"/>
    <x v="78"/>
    <x v="12"/>
    <d v="2026-05-20T17:25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48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92"/>
    <x v="78"/>
    <x v="12"/>
    <d v="2026-05-20T17:25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51"/>
    <x v="78"/>
    <x v="12"/>
    <d v="2026-05-20T17:25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52"/>
    <x v="78"/>
    <x v="12"/>
    <d v="2026-05-20T17:25:40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72"/>
    <x v="78"/>
    <x v="12"/>
    <d v="2026-05-20T17:25:4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74"/>
    <x v="78"/>
    <x v="12"/>
    <d v="2026-05-20T17:25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75"/>
    <x v="78"/>
    <x v="12"/>
    <d v="2026-05-20T17:25:4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78"/>
    <x v="78"/>
    <x v="12"/>
    <d v="2026-05-20T17:25:4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108"/>
    <x v="78"/>
    <x v="12"/>
    <d v="2026-05-20T17:25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87"/>
    <x v="78"/>
    <x v="12"/>
    <d v="2026-05-20T17:25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79"/>
    <x v="78"/>
    <x v="12"/>
    <d v="2026-05-20T17:25:4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88"/>
    <x v="78"/>
    <x v="12"/>
    <d v="2026-05-20T17:25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80"/>
    <x v="78"/>
    <x v="12"/>
    <d v="2026-05-20T17:25:4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0"/>
    <x v="79"/>
    <x v="2"/>
    <d v="2026-05-20T17:25:40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3"/>
    <x v="79"/>
    <x v="2"/>
    <d v="2026-05-20T17:25:4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4"/>
    <x v="79"/>
    <x v="2"/>
    <d v="2026-05-20T17:25:40"/>
    <n v="109"/>
    <n v="10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72"/>
    <x v="79"/>
    <x v="2"/>
    <d v="2026-05-20T17:25:4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74"/>
    <x v="79"/>
    <x v="2"/>
    <d v="2026-05-20T17:25:4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78"/>
    <x v="79"/>
    <x v="2"/>
    <d v="2026-05-20T17:25:4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79"/>
    <x v="79"/>
    <x v="2"/>
    <d v="2026-05-20T17:25:4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80"/>
    <x v="79"/>
    <x v="2"/>
    <d v="2026-05-20T17:25:40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13"/>
    <x v="80"/>
    <x v="2"/>
    <d v="2026-05-20T17:25:4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3"/>
    <x v="80"/>
    <x v="2"/>
    <d v="2026-05-20T17:25:4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4"/>
    <x v="80"/>
    <x v="2"/>
    <d v="2026-05-20T17:25:41"/>
    <n v="68"/>
    <n v="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52"/>
    <x v="87"/>
    <x v="2"/>
    <d v="2026-05-20T17:25:41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97"/>
    <x v="87"/>
    <x v="2"/>
    <d v="2026-05-20T17:25:4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67"/>
    <x v="87"/>
    <x v="2"/>
    <d v="2026-05-20T17:2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68"/>
    <x v="87"/>
    <x v="2"/>
    <d v="2026-05-20T17:2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69"/>
    <x v="87"/>
    <x v="2"/>
    <d v="2026-05-20T17:2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72"/>
    <x v="87"/>
    <x v="2"/>
    <d v="2026-05-20T17:25:41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74"/>
    <x v="87"/>
    <x v="2"/>
    <d v="2026-05-20T17:25:41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78"/>
    <x v="87"/>
    <x v="2"/>
    <d v="2026-05-20T17:25:41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86"/>
    <x v="87"/>
    <x v="2"/>
    <d v="2026-05-20T17:25:4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87"/>
    <x v="87"/>
    <x v="2"/>
    <d v="2026-05-20T17:25:41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79"/>
    <x v="87"/>
    <x v="2"/>
    <d v="2026-05-20T17:25:41"/>
    <n v="129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88"/>
    <x v="87"/>
    <x v="2"/>
    <d v="2026-05-20T17:25:41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80"/>
    <x v="87"/>
    <x v="2"/>
    <d v="2026-05-20T17:25:41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0"/>
    <x v="81"/>
    <x v="13"/>
    <d v="2026-05-20T17:25:42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4"/>
    <x v="81"/>
    <x v="13"/>
    <d v="2026-05-20T17:25:42"/>
    <n v="156"/>
    <n v="0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51"/>
    <x v="81"/>
    <x v="13"/>
    <d v="2026-05-20T17:25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52"/>
    <x v="81"/>
    <x v="13"/>
    <d v="2026-05-20T17:25:4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72"/>
    <x v="81"/>
    <x v="13"/>
    <d v="2026-05-20T17:25:4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74"/>
    <x v="81"/>
    <x v="13"/>
    <d v="2026-05-20T17:25:4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78"/>
    <x v="81"/>
    <x v="13"/>
    <d v="2026-05-20T17:25:4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1"/>
    <x v="79"/>
    <x v="81"/>
    <x v="13"/>
    <d v="2026-05-20T17:25:42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0"/>
    <x v="82"/>
    <x v="13"/>
    <d v="2026-05-20T17:25:42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4"/>
    <x v="82"/>
    <x v="13"/>
    <d v="2026-05-20T17:25:42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52"/>
    <x v="82"/>
    <x v="13"/>
    <d v="2026-05-20T17:25:4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0"/>
    <x v="74"/>
    <x v="12"/>
    <d v="2026-05-20T17:25:39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4"/>
    <x v="3"/>
    <x v="74"/>
    <x v="12"/>
    <d v="2026-05-20T17:25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4"/>
    <x v="77"/>
    <x v="12"/>
    <d v="2026-05-20T17:25:39"/>
    <n v="252"/>
    <n v="0"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5"/>
    <x v="77"/>
    <x v="12"/>
    <d v="2026-05-20T17:25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6"/>
    <x v="77"/>
    <x v="12"/>
    <d v="2026-05-20T17:25:3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7"/>
    <x v="77"/>
    <x v="12"/>
    <d v="2026-05-20T17:25:3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57"/>
    <x v="77"/>
    <x v="12"/>
    <d v="2026-05-20T17:25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9"/>
    <x v="77"/>
    <x v="12"/>
    <d v="2026-05-20T17:25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77"/>
    <x v="83"/>
    <x v="13"/>
    <d v="2026-05-20T17:2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78"/>
    <x v="83"/>
    <x v="13"/>
    <d v="2026-05-20T17:25:4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79"/>
    <x v="83"/>
    <x v="13"/>
    <d v="2026-05-20T17:25:43"/>
    <n v="136"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88"/>
    <x v="83"/>
    <x v="13"/>
    <d v="2026-05-20T17:2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80"/>
    <x v="83"/>
    <x v="13"/>
    <d v="2026-05-20T17:25:43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0"/>
    <x v="86"/>
    <x v="5"/>
    <d v="2026-05-20T17:25:4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3"/>
    <x v="86"/>
    <x v="5"/>
    <d v="2026-05-20T17:25:4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4"/>
    <x v="86"/>
    <x v="5"/>
    <d v="2026-05-20T17:25:44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78"/>
    <x v="86"/>
    <x v="5"/>
    <d v="2026-05-20T17:25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108"/>
    <x v="86"/>
    <x v="5"/>
    <d v="2026-05-20T17:2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87"/>
    <x v="86"/>
    <x v="5"/>
    <d v="2026-05-20T17:25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79"/>
    <x v="86"/>
    <x v="5"/>
    <d v="2026-05-20T17:25:44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88"/>
    <x v="86"/>
    <x v="5"/>
    <d v="2026-05-20T17:25:4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13"/>
    <x v="97"/>
    <x v="5"/>
    <d v="2026-05-20T17:25:4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0"/>
    <x v="97"/>
    <x v="5"/>
    <d v="2026-05-20T17:25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3"/>
    <x v="97"/>
    <x v="5"/>
    <d v="2026-05-20T17:25:4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74"/>
    <x v="98"/>
    <x v="5"/>
    <d v="2026-05-20T17:25:45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75"/>
    <x v="98"/>
    <x v="5"/>
    <d v="2026-05-20T17:25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79"/>
    <x v="98"/>
    <x v="5"/>
    <d v="2026-05-20T17:25:45"/>
    <n v="146"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88"/>
    <x v="98"/>
    <x v="5"/>
    <d v="2026-05-20T17:25:45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80"/>
    <x v="98"/>
    <x v="5"/>
    <d v="2026-05-20T17:25:4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89"/>
    <x v="88"/>
    <x v="9"/>
    <d v="2026-05-20T17:25:46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90"/>
    <x v="88"/>
    <x v="9"/>
    <d v="2026-05-20T17:25:46"/>
    <n v="138"/>
    <n v="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93"/>
    <x v="88"/>
    <x v="9"/>
    <d v="2026-05-20T17:25:4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17"/>
    <x v="88"/>
    <x v="9"/>
    <d v="2026-05-20T17:25:46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18"/>
    <x v="88"/>
    <x v="9"/>
    <d v="2026-05-20T17:25:4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19"/>
    <x v="88"/>
    <x v="9"/>
    <d v="2026-05-20T17:25:46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20"/>
    <x v="88"/>
    <x v="9"/>
    <d v="2026-05-20T17:25:46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23"/>
    <x v="88"/>
    <x v="9"/>
    <d v="2026-05-20T17:25:46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25"/>
    <x v="88"/>
    <x v="9"/>
    <d v="2026-05-20T17:25:46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26"/>
    <x v="88"/>
    <x v="9"/>
    <d v="2026-05-20T17:25:46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32"/>
    <x v="88"/>
    <x v="9"/>
    <d v="2026-05-20T17:25:46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11"/>
    <x v="77"/>
    <x v="12"/>
    <d v="2026-05-20T17:25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17"/>
    <x v="77"/>
    <x v="12"/>
    <d v="2026-05-20T17:25:39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19"/>
    <x v="77"/>
    <x v="12"/>
    <d v="2026-05-20T17:25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20"/>
    <x v="77"/>
    <x v="12"/>
    <d v="2026-05-20T17:25:3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7"/>
    <x v="23"/>
    <x v="77"/>
    <x v="12"/>
    <d v="2026-05-20T17:25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6"/>
    <x v="78"/>
    <x v="12"/>
    <d v="2026-05-20T17:25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7"/>
    <x v="78"/>
    <x v="12"/>
    <d v="2026-05-20T17:25:4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8"/>
    <x v="9"/>
    <x v="78"/>
    <x v="12"/>
    <d v="2026-05-20T17:25:4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38"/>
    <x v="88"/>
    <x v="9"/>
    <d v="2026-05-20T17:25:46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39"/>
    <x v="88"/>
    <x v="9"/>
    <d v="2026-05-20T17:25:46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47"/>
    <x v="88"/>
    <x v="9"/>
    <d v="2026-05-20T17:25:46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51"/>
    <x v="88"/>
    <x v="9"/>
    <d v="2026-05-20T17:25:4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52"/>
    <x v="88"/>
    <x v="9"/>
    <d v="2026-05-20T17:25:4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68"/>
    <x v="88"/>
    <x v="9"/>
    <d v="2026-05-20T17:25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70"/>
    <x v="88"/>
    <x v="9"/>
    <d v="2026-05-20T17:25:4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72"/>
    <x v="88"/>
    <x v="9"/>
    <d v="2026-05-20T17:25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74"/>
    <x v="88"/>
    <x v="9"/>
    <d v="2026-05-20T17:25:4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77"/>
    <x v="88"/>
    <x v="9"/>
    <d v="2026-05-20T17:25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78"/>
    <x v="88"/>
    <x v="9"/>
    <d v="2026-05-20T17:25:4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79"/>
    <x v="88"/>
    <x v="9"/>
    <d v="2026-05-20T17:25:46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80"/>
    <x v="88"/>
    <x v="9"/>
    <d v="2026-05-20T17:25:46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0"/>
    <x v="89"/>
    <x v="9"/>
    <d v="2026-05-20T17:25:4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3"/>
    <x v="89"/>
    <x v="9"/>
    <d v="2026-05-20T17:25:4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4"/>
    <x v="89"/>
    <x v="9"/>
    <d v="2026-05-20T17:25:46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0"/>
    <x v="90"/>
    <x v="9"/>
    <d v="2026-05-20T17:25:47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3"/>
    <x v="90"/>
    <x v="9"/>
    <d v="2026-05-20T17:25:47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4"/>
    <x v="90"/>
    <x v="9"/>
    <d v="2026-05-20T17:25:47"/>
    <n v="547"/>
    <n v="0"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5"/>
    <x v="90"/>
    <x v="9"/>
    <d v="2026-05-20T17:25:47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6"/>
    <x v="90"/>
    <x v="9"/>
    <d v="2026-05-20T17:25:47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7"/>
    <x v="90"/>
    <x v="9"/>
    <d v="2026-05-20T17:25:47"/>
    <n v="56"/>
    <m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17"/>
    <x v="90"/>
    <x v="9"/>
    <d v="2026-05-20T17:25:47"/>
    <n v="66"/>
    <m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18"/>
    <x v="90"/>
    <x v="9"/>
    <d v="2026-05-20T17:25:47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19"/>
    <x v="90"/>
    <x v="9"/>
    <d v="2026-05-20T17:25:47"/>
    <n v="55"/>
    <m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20"/>
    <x v="90"/>
    <x v="9"/>
    <d v="2026-05-20T17:25:47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23"/>
    <x v="90"/>
    <x v="9"/>
    <d v="2026-05-20T17:25:47"/>
    <n v="78"/>
    <m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25"/>
    <x v="90"/>
    <x v="9"/>
    <d v="2026-05-20T17:25:47"/>
    <n v="62"/>
    <m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26"/>
    <x v="90"/>
    <x v="9"/>
    <d v="2026-05-20T17:25:47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32"/>
    <x v="90"/>
    <x v="9"/>
    <d v="2026-05-20T17:25:47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34"/>
    <x v="90"/>
    <x v="9"/>
    <d v="2026-05-20T17:25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38"/>
    <x v="90"/>
    <x v="9"/>
    <d v="2026-05-20T17:25:4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39"/>
    <x v="90"/>
    <x v="9"/>
    <d v="2026-05-20T17:25:47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91"/>
    <x v="90"/>
    <x v="9"/>
    <d v="2026-05-20T17:25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47"/>
    <x v="90"/>
    <x v="9"/>
    <d v="2026-05-20T17:25:47"/>
    <n v="57"/>
    <m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51"/>
    <x v="90"/>
    <x v="9"/>
    <d v="2026-05-20T17:25:4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52"/>
    <x v="90"/>
    <x v="9"/>
    <d v="2026-05-20T17:25:4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53"/>
    <x v="90"/>
    <x v="9"/>
    <d v="2026-05-20T17:25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66"/>
    <x v="90"/>
    <x v="9"/>
    <d v="2026-05-20T17:25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67"/>
    <x v="90"/>
    <x v="9"/>
    <d v="2026-05-20T17:25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51"/>
    <x v="79"/>
    <x v="2"/>
    <d v="2026-05-20T17:25:4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52"/>
    <x v="79"/>
    <x v="2"/>
    <d v="2026-05-20T17:25:4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67"/>
    <x v="79"/>
    <x v="2"/>
    <d v="2026-05-20T17:2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79"/>
    <x v="68"/>
    <x v="79"/>
    <x v="2"/>
    <d v="2026-05-20T17:2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96"/>
    <x v="80"/>
    <x v="2"/>
    <d v="2026-05-20T17:2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68"/>
    <x v="80"/>
    <x v="2"/>
    <d v="2026-05-20T17:2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72"/>
    <x v="80"/>
    <x v="2"/>
    <d v="2026-05-20T17:25:4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74"/>
    <x v="80"/>
    <x v="2"/>
    <d v="2026-05-20T17:25:4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78"/>
    <x v="80"/>
    <x v="2"/>
    <d v="2026-05-20T17:25:4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79"/>
    <x v="80"/>
    <x v="2"/>
    <d v="2026-05-20T17:25:4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0"/>
    <x v="80"/>
    <x v="80"/>
    <x v="2"/>
    <d v="2026-05-20T17:25:41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13"/>
    <x v="87"/>
    <x v="2"/>
    <d v="2026-05-20T17:25:41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0"/>
    <x v="87"/>
    <x v="2"/>
    <d v="2026-05-20T17:25:41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3"/>
    <x v="87"/>
    <x v="2"/>
    <d v="2026-05-20T17:25:41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4"/>
    <x v="87"/>
    <x v="2"/>
    <d v="2026-05-20T17:25:41"/>
    <n v="343"/>
    <n v="3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7"/>
    <x v="51"/>
    <x v="87"/>
    <x v="2"/>
    <d v="2026-05-20T17:25:41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68"/>
    <x v="90"/>
    <x v="9"/>
    <d v="2026-05-20T17:2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70"/>
    <x v="90"/>
    <x v="9"/>
    <d v="2026-05-20T17:25:4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72"/>
    <x v="90"/>
    <x v="9"/>
    <d v="2026-05-20T17:25:4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74"/>
    <x v="90"/>
    <x v="9"/>
    <d v="2026-05-20T17:25:4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75"/>
    <x v="90"/>
    <x v="9"/>
    <d v="2026-05-20T17:25:4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77"/>
    <x v="90"/>
    <x v="9"/>
    <d v="2026-05-20T17:2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78"/>
    <x v="90"/>
    <x v="9"/>
    <d v="2026-05-20T17:25:47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108"/>
    <x v="90"/>
    <x v="9"/>
    <d v="2026-05-20T17:2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87"/>
    <x v="90"/>
    <x v="9"/>
    <d v="2026-05-20T17:2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79"/>
    <x v="90"/>
    <x v="9"/>
    <d v="2026-05-20T17:25:47"/>
    <n v="306"/>
    <m/>
    <n v="3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88"/>
    <x v="90"/>
    <x v="9"/>
    <d v="2026-05-20T17:2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80"/>
    <x v="90"/>
    <x v="9"/>
    <d v="2026-05-20T17:25:47"/>
    <n v="102"/>
    <m/>
    <n v="102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81"/>
    <x v="90"/>
    <x v="9"/>
    <d v="2026-05-20T17:25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1"/>
    <x v="0"/>
    <x v="91"/>
    <x v="5"/>
    <d v="2026-05-20T17:25:4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1"/>
    <x v="4"/>
    <x v="91"/>
    <x v="5"/>
    <d v="2026-05-20T17:25:47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1"/>
    <x v="52"/>
    <x v="91"/>
    <x v="5"/>
    <d v="2026-05-20T17:25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72"/>
    <x v="108"/>
    <x v="11"/>
    <d v="2026-05-20T17:25:4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74"/>
    <x v="108"/>
    <x v="11"/>
    <d v="2026-05-20T17:25:4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78"/>
    <x v="108"/>
    <x v="11"/>
    <d v="2026-05-20T17:25:4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108"/>
    <x v="108"/>
    <x v="11"/>
    <d v="2026-05-20T17:25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120"/>
    <x v="108"/>
    <x v="11"/>
    <d v="2026-05-20T17:25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13"/>
    <x v="94"/>
    <x v="5"/>
    <d v="2026-05-20T17:25:5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0"/>
    <x v="94"/>
    <x v="5"/>
    <d v="2026-05-20T17:25:5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4"/>
    <x v="94"/>
    <x v="5"/>
    <d v="2026-05-20T17:25:5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74"/>
    <x v="82"/>
    <x v="13"/>
    <d v="2026-05-20T17:25:4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78"/>
    <x v="82"/>
    <x v="13"/>
    <d v="2026-05-20T17:25:42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79"/>
    <x v="82"/>
    <x v="13"/>
    <d v="2026-05-20T17:25:4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2"/>
    <x v="80"/>
    <x v="82"/>
    <x v="13"/>
    <d v="2026-05-20T17:25:4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13"/>
    <x v="83"/>
    <x v="13"/>
    <d v="2026-05-20T17:25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0"/>
    <x v="83"/>
    <x v="13"/>
    <d v="2026-05-20T17:25:43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4"/>
    <x v="83"/>
    <x v="13"/>
    <d v="2026-05-20T17:25:43"/>
    <n v="389"/>
    <n v="0"/>
    <n v="3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51"/>
    <x v="83"/>
    <x v="13"/>
    <d v="2026-05-20T17:25:43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0"/>
    <x v="95"/>
    <x v="9"/>
    <d v="2026-05-20T17:25:5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4"/>
    <x v="95"/>
    <x v="9"/>
    <d v="2026-05-20T17:25:50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5"/>
    <x v="95"/>
    <x v="9"/>
    <d v="2026-05-20T17:25:5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6"/>
    <x v="95"/>
    <x v="9"/>
    <d v="2026-05-20T17:25:50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7"/>
    <x v="95"/>
    <x v="9"/>
    <d v="2026-05-20T17:25:50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17"/>
    <x v="95"/>
    <x v="9"/>
    <d v="2026-05-20T17:25:50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18"/>
    <x v="95"/>
    <x v="9"/>
    <d v="2026-05-20T17:25:50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19"/>
    <x v="95"/>
    <x v="9"/>
    <d v="2026-05-20T17:25:5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52"/>
    <x v="83"/>
    <x v="13"/>
    <d v="2026-05-20T17:2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97"/>
    <x v="83"/>
    <x v="13"/>
    <d v="2026-05-20T17:25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72"/>
    <x v="83"/>
    <x v="13"/>
    <d v="2026-05-20T17:25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74"/>
    <x v="83"/>
    <x v="13"/>
    <d v="2026-05-20T17:25:43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75"/>
    <x v="83"/>
    <x v="13"/>
    <d v="2026-05-20T17:25:43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3"/>
    <x v="76"/>
    <x v="83"/>
    <x v="13"/>
    <d v="2026-05-20T17:25:4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52"/>
    <x v="86"/>
    <x v="5"/>
    <d v="2026-05-20T17:25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70"/>
    <x v="86"/>
    <x v="5"/>
    <d v="2026-05-20T17:25:4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20"/>
    <x v="95"/>
    <x v="9"/>
    <d v="2026-05-20T17:25:50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23"/>
    <x v="95"/>
    <x v="9"/>
    <d v="2026-05-20T17:25:50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25"/>
    <x v="95"/>
    <x v="9"/>
    <d v="2026-05-20T17:25:50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26"/>
    <x v="95"/>
    <x v="9"/>
    <d v="2026-05-20T17:25:5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32"/>
    <x v="95"/>
    <x v="9"/>
    <d v="2026-05-20T17:25:50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39"/>
    <x v="95"/>
    <x v="9"/>
    <d v="2026-05-20T17:25:50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47"/>
    <x v="95"/>
    <x v="9"/>
    <d v="2026-05-20T17:25:50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51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72"/>
    <x v="86"/>
    <x v="5"/>
    <d v="2026-05-20T17:25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6"/>
    <x v="74"/>
    <x v="86"/>
    <x v="5"/>
    <d v="2026-05-20T17:25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4"/>
    <x v="97"/>
    <x v="5"/>
    <d v="2026-05-20T17:25:45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52"/>
    <x v="97"/>
    <x v="5"/>
    <d v="2026-05-20T17:25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53"/>
    <x v="97"/>
    <x v="5"/>
    <d v="2026-05-20T17:25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66"/>
    <x v="97"/>
    <x v="5"/>
    <d v="2026-05-20T17:25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70"/>
    <x v="97"/>
    <x v="5"/>
    <d v="2026-05-20T17:25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72"/>
    <x v="97"/>
    <x v="5"/>
    <d v="2026-05-20T17:25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74"/>
    <x v="97"/>
    <x v="5"/>
    <d v="2026-05-20T17:25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78"/>
    <x v="97"/>
    <x v="5"/>
    <d v="2026-05-20T17:25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7"/>
    <x v="79"/>
    <x v="97"/>
    <x v="5"/>
    <d v="2026-05-20T17:25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2"/>
    <x v="98"/>
    <x v="5"/>
    <d v="2026-05-20T17:25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3"/>
    <x v="98"/>
    <x v="5"/>
    <d v="2026-05-20T17:25:4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4"/>
    <x v="98"/>
    <x v="5"/>
    <d v="2026-05-20T17:25:45"/>
    <n v="280"/>
    <n v="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55"/>
    <x v="98"/>
    <x v="5"/>
    <d v="2026-05-20T17:25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70"/>
    <x v="98"/>
    <x v="5"/>
    <d v="2026-05-20T17:25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52"/>
    <x v="95"/>
    <x v="9"/>
    <d v="2026-05-20T17:25:5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72"/>
    <x v="95"/>
    <x v="9"/>
    <d v="2026-05-20T17:25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73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74"/>
    <x v="95"/>
    <x v="9"/>
    <d v="2026-05-20T17:25:5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75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76"/>
    <x v="95"/>
    <x v="9"/>
    <d v="2026-05-20T17:25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78"/>
    <x v="95"/>
    <x v="9"/>
    <d v="2026-05-20T17:25:5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108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8"/>
    <x v="72"/>
    <x v="98"/>
    <x v="5"/>
    <d v="2026-05-20T17:25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100"/>
    <x v="88"/>
    <x v="9"/>
    <d v="2026-05-20T17:25:46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107"/>
    <x v="88"/>
    <x v="9"/>
    <d v="2026-05-20T17:25:46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0"/>
    <x v="88"/>
    <x v="9"/>
    <d v="2026-05-20T17:25:46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3"/>
    <x v="88"/>
    <x v="9"/>
    <d v="2026-05-20T17:25:4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4"/>
    <x v="88"/>
    <x v="9"/>
    <d v="2026-05-20T17:25:46"/>
    <n v="209"/>
    <n v="0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5"/>
    <x v="88"/>
    <x v="9"/>
    <d v="2026-05-20T17:25:46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6"/>
    <x v="88"/>
    <x v="9"/>
    <d v="2026-05-20T17:25:46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120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87"/>
    <x v="95"/>
    <x v="9"/>
    <d v="2026-05-20T17:25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79"/>
    <x v="95"/>
    <x v="9"/>
    <d v="2026-05-20T17:25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88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80"/>
    <x v="95"/>
    <x v="9"/>
    <d v="2026-05-20T17:25:50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4"/>
    <x v="96"/>
    <x v="5"/>
    <d v="2026-05-20T17:25:5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72"/>
    <x v="96"/>
    <x v="5"/>
    <d v="2026-05-20T17:25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74"/>
    <x v="96"/>
    <x v="5"/>
    <d v="2026-05-20T17:25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11"/>
    <x v="99"/>
    <x v="0"/>
    <d v="2026-05-20T17:25:52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12"/>
    <x v="99"/>
    <x v="0"/>
    <d v="2026-05-20T17:25:5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17"/>
    <x v="99"/>
    <x v="0"/>
    <d v="2026-05-20T17:25:5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19"/>
    <x v="99"/>
    <x v="0"/>
    <d v="2026-05-20T17:25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22"/>
    <x v="99"/>
    <x v="0"/>
    <d v="2026-05-20T17:25:5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23"/>
    <x v="99"/>
    <x v="0"/>
    <d v="2026-05-20T17:25:5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24"/>
    <x v="99"/>
    <x v="0"/>
    <d v="2026-05-20T17:25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25"/>
    <x v="99"/>
    <x v="0"/>
    <d v="2026-05-20T17:25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27"/>
    <x v="99"/>
    <x v="0"/>
    <d v="2026-05-20T17:25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28"/>
    <x v="99"/>
    <x v="0"/>
    <d v="2026-05-20T17:25:52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30"/>
    <x v="99"/>
    <x v="0"/>
    <d v="2026-05-20T17:25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32"/>
    <x v="99"/>
    <x v="0"/>
    <d v="2026-05-20T17:25:5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33"/>
    <x v="99"/>
    <x v="0"/>
    <d v="2026-05-20T17:25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38"/>
    <x v="99"/>
    <x v="0"/>
    <d v="2026-05-20T17:25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39"/>
    <x v="99"/>
    <x v="0"/>
    <d v="2026-05-20T17:25:5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45"/>
    <x v="99"/>
    <x v="0"/>
    <d v="2026-05-20T17:25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8"/>
    <x v="7"/>
    <x v="88"/>
    <x v="9"/>
    <d v="2026-05-20T17:25:46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51"/>
    <x v="89"/>
    <x v="9"/>
    <d v="2026-05-20T17:25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52"/>
    <x v="89"/>
    <x v="9"/>
    <d v="2026-05-20T17:25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70"/>
    <x v="89"/>
    <x v="9"/>
    <d v="2026-05-20T17:25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72"/>
    <x v="89"/>
    <x v="9"/>
    <d v="2026-05-20T17:25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74"/>
    <x v="89"/>
    <x v="9"/>
    <d v="2026-05-20T17:25:4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75"/>
    <x v="89"/>
    <x v="9"/>
    <d v="2026-05-20T17:25:4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78"/>
    <x v="89"/>
    <x v="9"/>
    <d v="2026-05-20T17:25:4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87"/>
    <x v="89"/>
    <x v="9"/>
    <d v="2026-05-20T17:25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89"/>
    <x v="79"/>
    <x v="89"/>
    <x v="9"/>
    <d v="2026-05-20T17:25:4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89"/>
    <x v="90"/>
    <x v="9"/>
    <d v="2026-05-20T17:25:47"/>
    <n v="96"/>
    <n v="0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90"/>
    <x v="90"/>
    <x v="9"/>
    <d v="2026-05-20T17:25:47"/>
    <n v="395"/>
    <n v="0"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93"/>
    <x v="90"/>
    <x v="9"/>
    <d v="2026-05-20T17:25:47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94"/>
    <x v="90"/>
    <x v="9"/>
    <d v="2026-05-20T17:25:4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100"/>
    <x v="90"/>
    <x v="9"/>
    <d v="2026-05-20T17:25:47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107"/>
    <x v="90"/>
    <x v="9"/>
    <d v="2026-05-20T17:25:47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46"/>
    <x v="99"/>
    <x v="0"/>
    <d v="2026-05-20T17:25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161"/>
    <x v="99"/>
    <x v="0"/>
    <d v="2026-05-20T17:25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47"/>
    <x v="99"/>
    <x v="0"/>
    <d v="2026-05-20T17:25:5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51"/>
    <x v="99"/>
    <x v="0"/>
    <d v="2026-05-20T17:25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67"/>
    <x v="99"/>
    <x v="0"/>
    <d v="2026-05-20T17:25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69"/>
    <x v="99"/>
    <x v="0"/>
    <d v="2026-05-20T17:25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70"/>
    <x v="99"/>
    <x v="0"/>
    <d v="2026-05-20T17:25:5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72"/>
    <x v="99"/>
    <x v="0"/>
    <d v="2026-05-20T17:25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74"/>
    <x v="99"/>
    <x v="0"/>
    <d v="2026-05-20T17:25:5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75"/>
    <x v="99"/>
    <x v="0"/>
    <d v="2026-05-20T17:25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78"/>
    <x v="99"/>
    <x v="0"/>
    <d v="2026-05-20T17:25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79"/>
    <x v="99"/>
    <x v="0"/>
    <d v="2026-05-20T17:25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80"/>
    <x v="99"/>
    <x v="0"/>
    <d v="2026-05-20T17:25:5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13"/>
    <x v="100"/>
    <x v="7"/>
    <d v="2026-05-20T17:25:5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4"/>
    <x v="100"/>
    <x v="7"/>
    <d v="2026-05-20T17:25:53"/>
    <n v="105"/>
    <n v="0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66"/>
    <x v="100"/>
    <x v="7"/>
    <d v="2026-05-20T17:25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74"/>
    <x v="101"/>
    <x v="11"/>
    <d v="2026-05-20T17:25:53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78"/>
    <x v="101"/>
    <x v="11"/>
    <d v="2026-05-20T17:25:5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108"/>
    <x v="101"/>
    <x v="11"/>
    <d v="2026-05-20T17:25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120"/>
    <x v="101"/>
    <x v="11"/>
    <d v="2026-05-20T17:25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88"/>
    <x v="101"/>
    <x v="11"/>
    <d v="2026-05-20T17:25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4"/>
    <x v="102"/>
    <x v="8"/>
    <d v="2026-05-20T17:25:54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6"/>
    <x v="102"/>
    <x v="8"/>
    <d v="2026-05-20T17:25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7"/>
    <x v="102"/>
    <x v="8"/>
    <d v="2026-05-20T17:25:5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99"/>
    <x v="102"/>
    <x v="8"/>
    <d v="2026-05-20T17:25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26"/>
    <x v="102"/>
    <x v="8"/>
    <d v="2026-05-20T17:25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32"/>
    <x v="102"/>
    <x v="8"/>
    <d v="2026-05-20T17:25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33"/>
    <x v="102"/>
    <x v="8"/>
    <d v="2026-05-20T17:25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38"/>
    <x v="102"/>
    <x v="8"/>
    <d v="2026-05-20T17:25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117"/>
    <x v="102"/>
    <x v="8"/>
    <d v="2026-05-20T17:25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46"/>
    <x v="102"/>
    <x v="8"/>
    <d v="2026-05-20T17:25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47"/>
    <x v="102"/>
    <x v="8"/>
    <d v="2026-05-20T17:25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51"/>
    <x v="102"/>
    <x v="8"/>
    <d v="2026-05-20T17:25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72"/>
    <x v="102"/>
    <x v="8"/>
    <d v="2026-05-20T17:25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74"/>
    <x v="102"/>
    <x v="8"/>
    <d v="2026-05-20T17:25:5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79"/>
    <x v="102"/>
    <x v="8"/>
    <d v="2026-05-20T17:25:5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80"/>
    <x v="102"/>
    <x v="8"/>
    <d v="2026-05-20T17:25:5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89"/>
    <x v="103"/>
    <x v="9"/>
    <d v="2026-05-20T17:25:54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90"/>
    <x v="103"/>
    <x v="9"/>
    <d v="2026-05-20T17:25:54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93"/>
    <x v="103"/>
    <x v="9"/>
    <d v="2026-05-20T17:25:54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0"/>
    <x v="13"/>
    <x v="90"/>
    <x v="9"/>
    <d v="2026-05-20T17:25:4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1"/>
    <x v="72"/>
    <x v="91"/>
    <x v="5"/>
    <d v="2026-05-20T17:25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1"/>
    <x v="79"/>
    <x v="91"/>
    <x v="5"/>
    <d v="2026-05-20T17:25:4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0"/>
    <x v="92"/>
    <x v="3"/>
    <d v="2026-05-20T17:25:4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3"/>
    <x v="92"/>
    <x v="3"/>
    <d v="2026-05-20T17:25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4"/>
    <x v="92"/>
    <x v="3"/>
    <d v="2026-05-20T17:25:48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51"/>
    <x v="92"/>
    <x v="3"/>
    <d v="2026-05-20T17:25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102"/>
    <x v="92"/>
    <x v="3"/>
    <d v="2026-05-20T17:25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70"/>
    <x v="92"/>
    <x v="3"/>
    <d v="2026-05-20T17:25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79"/>
    <x v="92"/>
    <x v="3"/>
    <d v="2026-05-20T17:25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2"/>
    <x v="80"/>
    <x v="92"/>
    <x v="3"/>
    <d v="2026-05-20T17:25:4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0"/>
    <x v="93"/>
    <x v="10"/>
    <d v="2026-05-20T17:25:4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4"/>
    <x v="93"/>
    <x v="10"/>
    <d v="2026-05-20T17:25:4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51"/>
    <x v="93"/>
    <x v="10"/>
    <d v="2026-05-20T17:25:4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72"/>
    <x v="93"/>
    <x v="10"/>
    <d v="2026-05-20T17:25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75"/>
    <x v="93"/>
    <x v="10"/>
    <d v="2026-05-20T17:25:4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79"/>
    <x v="93"/>
    <x v="10"/>
    <d v="2026-05-20T17:25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3"/>
    <x v="80"/>
    <x v="93"/>
    <x v="10"/>
    <d v="2026-05-20T17:25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85"/>
    <x v="107"/>
    <x v="11"/>
    <d v="2026-05-20T17:25:4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0"/>
    <x v="107"/>
    <x v="11"/>
    <d v="2026-05-20T17:25:49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4"/>
    <x v="107"/>
    <x v="11"/>
    <d v="2026-05-20T17:25:49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104"/>
    <x v="107"/>
    <x v="11"/>
    <d v="2026-05-20T17:25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51"/>
    <x v="107"/>
    <x v="11"/>
    <d v="2026-05-20T17:25:4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72"/>
    <x v="107"/>
    <x v="11"/>
    <d v="2026-05-20T17:25:49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74"/>
    <x v="107"/>
    <x v="11"/>
    <d v="2026-05-20T17:25:49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78"/>
    <x v="107"/>
    <x v="11"/>
    <d v="2026-05-20T17:25:49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108"/>
    <x v="107"/>
    <x v="11"/>
    <d v="2026-05-20T17:25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7"/>
    <x v="88"/>
    <x v="107"/>
    <x v="11"/>
    <d v="2026-05-20T17:25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85"/>
    <x v="108"/>
    <x v="11"/>
    <d v="2026-05-20T17:25:4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0"/>
    <x v="108"/>
    <x v="11"/>
    <d v="2026-05-20T17:25:4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4"/>
    <x v="108"/>
    <x v="11"/>
    <d v="2026-05-20T17:25:49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104"/>
    <x v="108"/>
    <x v="11"/>
    <d v="2026-05-20T17:25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7"/>
    <x v="103"/>
    <x v="9"/>
    <d v="2026-05-20T17:25:5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17"/>
    <x v="103"/>
    <x v="9"/>
    <d v="2026-05-20T17:25:5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18"/>
    <x v="103"/>
    <x v="9"/>
    <d v="2026-05-20T17:25:5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19"/>
    <x v="103"/>
    <x v="9"/>
    <d v="2026-05-20T17:25:5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20"/>
    <x v="103"/>
    <x v="9"/>
    <d v="2026-05-20T17:25:54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23"/>
    <x v="103"/>
    <x v="9"/>
    <d v="2026-05-20T17:25:54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25"/>
    <x v="103"/>
    <x v="9"/>
    <d v="2026-05-20T17:25:54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26"/>
    <x v="103"/>
    <x v="9"/>
    <d v="2026-05-20T17:25:54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50"/>
    <x v="108"/>
    <x v="11"/>
    <d v="2026-05-20T17:25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8"/>
    <x v="51"/>
    <x v="108"/>
    <x v="11"/>
    <d v="2026-05-20T17:25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52"/>
    <x v="94"/>
    <x v="5"/>
    <d v="2026-05-20T17:25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123"/>
    <x v="94"/>
    <x v="5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74"/>
    <x v="94"/>
    <x v="5"/>
    <d v="2026-05-20T17:25:5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4"/>
    <x v="79"/>
    <x v="94"/>
    <x v="5"/>
    <d v="2026-05-20T17:25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89"/>
    <x v="95"/>
    <x v="9"/>
    <d v="2026-05-20T17:25:50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90"/>
    <x v="95"/>
    <x v="9"/>
    <d v="2026-05-20T17:25:50"/>
    <n v="107"/>
    <n v="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32"/>
    <x v="103"/>
    <x v="9"/>
    <d v="2026-05-20T17:25:54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39"/>
    <x v="103"/>
    <x v="9"/>
    <d v="2026-05-20T17:25:5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47"/>
    <x v="103"/>
    <x v="9"/>
    <d v="2026-05-20T17:25:5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51"/>
    <x v="103"/>
    <x v="9"/>
    <d v="2026-05-20T17:25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52"/>
    <x v="103"/>
    <x v="9"/>
    <d v="2026-05-20T17:25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66"/>
    <x v="103"/>
    <x v="9"/>
    <d v="2026-05-20T17:25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70"/>
    <x v="103"/>
    <x v="9"/>
    <d v="2026-05-20T17:25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72"/>
    <x v="103"/>
    <x v="9"/>
    <d v="2026-05-20T17:25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74"/>
    <x v="103"/>
    <x v="9"/>
    <d v="2026-05-20T17:25:5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78"/>
    <x v="103"/>
    <x v="9"/>
    <d v="2026-05-20T17:25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159"/>
    <x v="103"/>
    <x v="9"/>
    <d v="2026-05-20T17:25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79"/>
    <x v="103"/>
    <x v="9"/>
    <d v="2026-05-20T17:25:5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80"/>
    <x v="103"/>
    <x v="9"/>
    <d v="2026-05-20T17:25:54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4"/>
    <x v="13"/>
    <x v="104"/>
    <x v="7"/>
    <d v="2026-05-20T17:25:5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4"/>
    <x v="4"/>
    <x v="104"/>
    <x v="7"/>
    <d v="2026-05-20T17:25:55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4"/>
    <x v="66"/>
    <x v="104"/>
    <x v="7"/>
    <d v="2026-05-20T17:25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123"/>
    <x v="114"/>
    <x v="7"/>
    <d v="2026-05-20T17:25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78"/>
    <x v="114"/>
    <x v="7"/>
    <d v="2026-05-20T17:25:5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86"/>
    <x v="114"/>
    <x v="7"/>
    <d v="2026-05-20T17:25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80"/>
    <x v="114"/>
    <x v="7"/>
    <d v="2026-05-20T17:25:55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81"/>
    <x v="114"/>
    <x v="7"/>
    <d v="2026-05-20T17:25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0"/>
    <x v="124"/>
    <x v="6"/>
    <d v="2026-05-20T17:25:56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2"/>
    <x v="124"/>
    <x v="6"/>
    <d v="2026-05-20T17:25:5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3"/>
    <x v="124"/>
    <x v="6"/>
    <d v="2026-05-20T17:25:5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78"/>
    <x v="124"/>
    <x v="6"/>
    <d v="2026-05-20T17:25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79"/>
    <x v="124"/>
    <x v="6"/>
    <d v="2026-05-20T17:25:5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88"/>
    <x v="124"/>
    <x v="6"/>
    <d v="2026-05-20T17:25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80"/>
    <x v="124"/>
    <x v="6"/>
    <d v="2026-05-20T17:25:56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81"/>
    <x v="124"/>
    <x v="6"/>
    <d v="2026-05-20T17:25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4"/>
    <x v="125"/>
    <x v="4"/>
    <d v="2026-05-20T17:25:56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5"/>
    <x v="79"/>
    <x v="125"/>
    <x v="4"/>
    <d v="2026-05-20T17:25:5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0"/>
    <x v="105"/>
    <x v="12"/>
    <d v="2026-05-20T17:25:5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93"/>
    <x v="95"/>
    <x v="9"/>
    <d v="2026-05-20T17:25:50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100"/>
    <x v="95"/>
    <x v="9"/>
    <d v="2026-05-20T17:25:5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5"/>
    <x v="107"/>
    <x v="95"/>
    <x v="9"/>
    <d v="2026-05-20T17:25:50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6"/>
    <x v="79"/>
    <x v="96"/>
    <x v="5"/>
    <d v="2026-05-20T17:25:5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1"/>
    <x v="4"/>
    <x v="111"/>
    <x v="5"/>
    <d v="2026-05-20T17:25:51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1"/>
    <x v="72"/>
    <x v="111"/>
    <x v="5"/>
    <d v="2026-05-20T17:25:5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1"/>
    <x v="74"/>
    <x v="111"/>
    <x v="5"/>
    <d v="2026-05-20T17:25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1"/>
    <x v="87"/>
    <x v="111"/>
    <x v="5"/>
    <d v="2026-05-20T17:25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1"/>
    <x v="79"/>
    <x v="111"/>
    <x v="5"/>
    <d v="2026-05-20T17:25:5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1"/>
    <x v="88"/>
    <x v="111"/>
    <x v="5"/>
    <d v="2026-05-20T17:25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0"/>
    <x v="99"/>
    <x v="0"/>
    <d v="2026-05-20T17:25:52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3"/>
    <x v="99"/>
    <x v="0"/>
    <d v="2026-05-20T17:25:52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4"/>
    <x v="99"/>
    <x v="0"/>
    <d v="2026-05-20T17:25:52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5"/>
    <x v="99"/>
    <x v="0"/>
    <d v="2026-05-20T17:25:5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6"/>
    <x v="99"/>
    <x v="0"/>
    <d v="2026-05-20T17:25:5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7"/>
    <x v="99"/>
    <x v="0"/>
    <d v="2026-05-20T17:25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20"/>
    <x v="105"/>
    <x v="12"/>
    <d v="2026-05-20T17:25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23"/>
    <x v="105"/>
    <x v="12"/>
    <d v="2026-05-20T17:25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24"/>
    <x v="105"/>
    <x v="12"/>
    <d v="2026-05-20T17:25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25"/>
    <x v="105"/>
    <x v="12"/>
    <d v="2026-05-20T17:25:5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26"/>
    <x v="105"/>
    <x v="12"/>
    <d v="2026-05-20T17:25:5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30"/>
    <x v="105"/>
    <x v="12"/>
    <d v="2026-05-20T17:25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32"/>
    <x v="105"/>
    <x v="12"/>
    <d v="2026-05-20T17:25:5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33"/>
    <x v="105"/>
    <x v="12"/>
    <d v="2026-05-20T17:25:5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38"/>
    <x v="105"/>
    <x v="12"/>
    <d v="2026-05-20T17:25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42"/>
    <x v="105"/>
    <x v="12"/>
    <d v="2026-05-20T17:25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46"/>
    <x v="105"/>
    <x v="12"/>
    <d v="2026-05-20T17:25:5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47"/>
    <x v="105"/>
    <x v="12"/>
    <d v="2026-05-20T17:25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48"/>
    <x v="105"/>
    <x v="12"/>
    <d v="2026-05-20T17:25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51"/>
    <x v="105"/>
    <x v="12"/>
    <d v="2026-05-20T17:25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52"/>
    <x v="105"/>
    <x v="12"/>
    <d v="2026-05-20T17:25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72"/>
    <x v="105"/>
    <x v="12"/>
    <d v="2026-05-20T17:25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74"/>
    <x v="105"/>
    <x v="12"/>
    <d v="2026-05-20T17:25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78"/>
    <x v="105"/>
    <x v="12"/>
    <d v="2026-05-20T17:25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79"/>
    <x v="105"/>
    <x v="12"/>
    <d v="2026-05-20T17:25:5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88"/>
    <x v="105"/>
    <x v="12"/>
    <d v="2026-05-20T17:25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80"/>
    <x v="105"/>
    <x v="12"/>
    <d v="2026-05-20T17:25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2"/>
    <x v="106"/>
    <x v="6"/>
    <d v="2026-05-20T17:25:5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3"/>
    <x v="106"/>
    <x v="6"/>
    <d v="2026-05-20T17:25:5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4"/>
    <x v="106"/>
    <x v="6"/>
    <d v="2026-05-20T17:25:57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78"/>
    <x v="109"/>
    <x v="13"/>
    <d v="2026-05-20T17:25:5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120"/>
    <x v="109"/>
    <x v="13"/>
    <d v="2026-05-20T17:25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79"/>
    <x v="109"/>
    <x v="13"/>
    <d v="2026-05-20T17:25:5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88"/>
    <x v="109"/>
    <x v="13"/>
    <d v="2026-05-20T17:25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80"/>
    <x v="109"/>
    <x v="13"/>
    <d v="2026-05-20T17:25:5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0"/>
    <x v="110"/>
    <x v="0"/>
    <d v="2026-05-20T17:25:58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3"/>
    <x v="110"/>
    <x v="0"/>
    <d v="2026-05-20T17:25:5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4"/>
    <x v="110"/>
    <x v="0"/>
    <d v="2026-05-20T17:25:58"/>
    <n v="188"/>
    <n v="0"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9"/>
    <x v="99"/>
    <x v="0"/>
    <d v="2026-05-20T17:25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99"/>
    <x v="10"/>
    <x v="99"/>
    <x v="0"/>
    <d v="2026-05-20T17:25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75"/>
    <x v="100"/>
    <x v="7"/>
    <d v="2026-05-20T17:25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76"/>
    <x v="100"/>
    <x v="7"/>
    <d v="2026-05-20T17:25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78"/>
    <x v="100"/>
    <x v="7"/>
    <d v="2026-05-20T17:25:5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86"/>
    <x v="100"/>
    <x v="7"/>
    <d v="2026-05-20T17:25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0"/>
    <x v="80"/>
    <x v="100"/>
    <x v="7"/>
    <d v="2026-05-20T17:25:53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0"/>
    <x v="101"/>
    <x v="11"/>
    <d v="2026-05-20T17:25:5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17"/>
    <x v="110"/>
    <x v="0"/>
    <d v="2026-05-20T17:25:58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19"/>
    <x v="110"/>
    <x v="0"/>
    <d v="2026-05-20T17:25:58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22"/>
    <x v="110"/>
    <x v="0"/>
    <d v="2026-05-20T17:25:5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23"/>
    <x v="110"/>
    <x v="0"/>
    <d v="2026-05-20T17:25:58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24"/>
    <x v="110"/>
    <x v="0"/>
    <d v="2026-05-20T17:25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25"/>
    <x v="110"/>
    <x v="0"/>
    <d v="2026-05-20T17:25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27"/>
    <x v="110"/>
    <x v="0"/>
    <d v="2026-05-20T17:25:5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28"/>
    <x v="110"/>
    <x v="0"/>
    <d v="2026-05-20T17:25:58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2"/>
    <x v="101"/>
    <x v="11"/>
    <d v="2026-05-20T17:25:5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4"/>
    <x v="101"/>
    <x v="11"/>
    <d v="2026-05-20T17:25:53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51"/>
    <x v="101"/>
    <x v="11"/>
    <d v="2026-05-20T17:25:5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55"/>
    <x v="101"/>
    <x v="11"/>
    <d v="2026-05-20T17:25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1"/>
    <x v="72"/>
    <x v="101"/>
    <x v="11"/>
    <d v="2026-05-20T17:25:5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9"/>
    <x v="102"/>
    <x v="8"/>
    <d v="2026-05-20T17:25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17"/>
    <x v="102"/>
    <x v="8"/>
    <d v="2026-05-20T17:25:5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19"/>
    <x v="102"/>
    <x v="8"/>
    <d v="2026-05-20T17:25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30"/>
    <x v="110"/>
    <x v="0"/>
    <d v="2026-05-20T17:25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32"/>
    <x v="110"/>
    <x v="0"/>
    <d v="2026-05-20T17:25:58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33"/>
    <x v="110"/>
    <x v="0"/>
    <d v="2026-05-20T17:25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113"/>
    <x v="110"/>
    <x v="0"/>
    <d v="2026-05-20T17:25:58"/>
    <n v="0"/>
    <m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38"/>
    <x v="110"/>
    <x v="0"/>
    <d v="2026-05-20T17:25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39"/>
    <x v="110"/>
    <x v="0"/>
    <d v="2026-05-20T17:25:5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46"/>
    <x v="110"/>
    <x v="0"/>
    <d v="2026-05-20T17:25:58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47"/>
    <x v="110"/>
    <x v="0"/>
    <d v="2026-05-20T17:25:58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110"/>
    <x v="110"/>
    <x v="0"/>
    <d v="2026-05-20T17:25:5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111"/>
    <x v="110"/>
    <x v="0"/>
    <d v="2026-05-20T17:25:5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51"/>
    <x v="110"/>
    <x v="0"/>
    <d v="2026-05-20T17:25:5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52"/>
    <x v="110"/>
    <x v="0"/>
    <d v="2026-05-20T17:25:58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67"/>
    <x v="110"/>
    <x v="0"/>
    <d v="2026-05-20T17:25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69"/>
    <x v="110"/>
    <x v="0"/>
    <d v="2026-05-20T17:25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70"/>
    <x v="110"/>
    <x v="0"/>
    <d v="2026-05-20T17:25:5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72"/>
    <x v="110"/>
    <x v="0"/>
    <d v="2026-05-20T17:25:5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20"/>
    <x v="102"/>
    <x v="8"/>
    <d v="2026-05-20T17:25:5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23"/>
    <x v="102"/>
    <x v="8"/>
    <d v="2026-05-20T17:25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2"/>
    <x v="25"/>
    <x v="102"/>
    <x v="8"/>
    <d v="2026-05-20T17:25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100"/>
    <x v="103"/>
    <x v="9"/>
    <d v="2026-05-20T17:25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107"/>
    <x v="103"/>
    <x v="9"/>
    <d v="2026-05-20T17:25:5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13"/>
    <x v="103"/>
    <x v="9"/>
    <d v="2026-05-20T17:25:5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0"/>
    <x v="103"/>
    <x v="9"/>
    <d v="2026-05-20T17:25:54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3"/>
    <x v="103"/>
    <x v="9"/>
    <d v="2026-05-20T17:25:5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74"/>
    <x v="110"/>
    <x v="0"/>
    <d v="2026-05-20T17:25:5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77"/>
    <x v="110"/>
    <x v="0"/>
    <d v="2026-05-20T17:25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79"/>
    <x v="110"/>
    <x v="0"/>
    <d v="2026-05-20T17:25:5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80"/>
    <x v="110"/>
    <x v="0"/>
    <d v="2026-05-20T17:25:58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81"/>
    <x v="110"/>
    <x v="0"/>
    <d v="2026-05-20T17:25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2"/>
    <x v="112"/>
    <x v="0"/>
    <d v="2026-05-20T17:25:5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3"/>
    <x v="112"/>
    <x v="0"/>
    <d v="2026-05-20T17:25:59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4"/>
    <x v="112"/>
    <x v="0"/>
    <d v="2026-05-20T17:25:59"/>
    <n v="262"/>
    <n v="0"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11"/>
    <x v="112"/>
    <x v="0"/>
    <d v="2026-05-20T17:25:59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12"/>
    <x v="112"/>
    <x v="0"/>
    <d v="2026-05-20T17:25:59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17"/>
    <x v="112"/>
    <x v="0"/>
    <d v="2026-05-20T17:25:59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19"/>
    <x v="112"/>
    <x v="0"/>
    <d v="2026-05-20T17:25:59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22"/>
    <x v="112"/>
    <x v="0"/>
    <d v="2026-05-20T17:25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23"/>
    <x v="112"/>
    <x v="0"/>
    <d v="2026-05-20T17:25:59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24"/>
    <x v="112"/>
    <x v="0"/>
    <d v="2026-05-20T17:25:5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27"/>
    <x v="112"/>
    <x v="0"/>
    <d v="2026-05-20T17:25:5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28"/>
    <x v="112"/>
    <x v="0"/>
    <d v="2026-05-20T17:25:59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30"/>
    <x v="112"/>
    <x v="0"/>
    <d v="2026-05-20T17:25:5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32"/>
    <x v="112"/>
    <x v="0"/>
    <d v="2026-05-20T17:25:59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33"/>
    <x v="112"/>
    <x v="0"/>
    <d v="2026-05-20T17:25:5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38"/>
    <x v="112"/>
    <x v="0"/>
    <d v="2026-05-20T17:25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39"/>
    <x v="112"/>
    <x v="0"/>
    <d v="2026-05-20T17:25:5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41"/>
    <x v="112"/>
    <x v="0"/>
    <d v="2026-05-20T17:25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47"/>
    <x v="112"/>
    <x v="0"/>
    <d v="2026-05-20T17:25:59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4"/>
    <x v="103"/>
    <x v="9"/>
    <d v="2026-05-20T17:25:54"/>
    <n v="129"/>
    <n v="0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5"/>
    <x v="103"/>
    <x v="9"/>
    <d v="2026-05-20T17:25:5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3"/>
    <x v="6"/>
    <x v="103"/>
    <x v="9"/>
    <d v="2026-05-20T17:25:54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4"/>
    <x v="76"/>
    <x v="104"/>
    <x v="7"/>
    <d v="2026-05-20T17:25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4"/>
    <x v="78"/>
    <x v="104"/>
    <x v="7"/>
    <d v="2026-05-20T17:25:5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4"/>
    <x v="80"/>
    <x v="104"/>
    <x v="7"/>
    <d v="2026-05-20T17:25:5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13"/>
    <x v="114"/>
    <x v="7"/>
    <d v="2026-05-20T17:25:5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4"/>
    <x v="114"/>
    <x v="7"/>
    <d v="2026-05-20T17:25:55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110"/>
    <x v="112"/>
    <x v="0"/>
    <d v="2026-05-20T17:25:5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111"/>
    <x v="112"/>
    <x v="0"/>
    <d v="2026-05-20T17:25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55"/>
    <x v="112"/>
    <x v="0"/>
    <d v="2026-05-20T17:25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67"/>
    <x v="112"/>
    <x v="0"/>
    <d v="2026-05-20T17:25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69"/>
    <x v="112"/>
    <x v="0"/>
    <d v="2026-05-20T17:25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70"/>
    <x v="112"/>
    <x v="0"/>
    <d v="2026-05-20T17:25:5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72"/>
    <x v="112"/>
    <x v="0"/>
    <d v="2026-05-20T17:25:5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74"/>
    <x v="112"/>
    <x v="0"/>
    <d v="2026-05-20T17:25:5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4"/>
    <x v="66"/>
    <x v="114"/>
    <x v="7"/>
    <d v="2026-05-20T17:25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4"/>
    <x v="124"/>
    <x v="6"/>
    <d v="2026-05-20T17:25:56"/>
    <n v="125"/>
    <n v="0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51"/>
    <x v="124"/>
    <x v="6"/>
    <d v="2026-05-20T17:25:5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52"/>
    <x v="124"/>
    <x v="6"/>
    <d v="2026-05-20T17:25:5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55"/>
    <x v="124"/>
    <x v="6"/>
    <d v="2026-05-20T17:25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67"/>
    <x v="124"/>
    <x v="6"/>
    <d v="2026-05-20T17:25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69"/>
    <x v="124"/>
    <x v="6"/>
    <d v="2026-05-20T17:25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70"/>
    <x v="124"/>
    <x v="6"/>
    <d v="2026-05-20T17:25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75"/>
    <x v="112"/>
    <x v="0"/>
    <d v="2026-05-20T17:25:5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76"/>
    <x v="112"/>
    <x v="0"/>
    <d v="2026-05-20T17:25:5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77"/>
    <x v="112"/>
    <x v="0"/>
    <d v="2026-05-20T17:25:5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79"/>
    <x v="112"/>
    <x v="0"/>
    <d v="2026-05-20T17:25:59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80"/>
    <x v="112"/>
    <x v="0"/>
    <d v="2026-05-20T17:25:59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0"/>
    <x v="113"/>
    <x v="0"/>
    <d v="2026-05-20T17:26:00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4"/>
    <x v="113"/>
    <x v="0"/>
    <d v="2026-05-20T17:26:00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6"/>
    <x v="113"/>
    <x v="0"/>
    <d v="2026-05-20T17:26:00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72"/>
    <x v="124"/>
    <x v="6"/>
    <d v="2026-05-20T17:25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74"/>
    <x v="124"/>
    <x v="6"/>
    <d v="2026-05-20T17:25:5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4"/>
    <x v="75"/>
    <x v="124"/>
    <x v="6"/>
    <d v="2026-05-20T17:25:5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4"/>
    <x v="105"/>
    <x v="12"/>
    <d v="2026-05-20T17:25:57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6"/>
    <x v="105"/>
    <x v="12"/>
    <d v="2026-05-20T17:25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7"/>
    <x v="105"/>
    <x v="12"/>
    <d v="2026-05-20T17:25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57"/>
    <x v="105"/>
    <x v="12"/>
    <d v="2026-05-20T17:25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17"/>
    <x v="105"/>
    <x v="12"/>
    <d v="2026-05-20T17:25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25"/>
    <x v="113"/>
    <x v="0"/>
    <d v="2026-05-20T17:26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27"/>
    <x v="113"/>
    <x v="0"/>
    <d v="2026-05-20T17:26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28"/>
    <x v="113"/>
    <x v="0"/>
    <d v="2026-05-20T17:26:00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32"/>
    <x v="113"/>
    <x v="0"/>
    <d v="2026-05-20T17:26:00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33"/>
    <x v="113"/>
    <x v="0"/>
    <d v="2026-05-20T17:26:0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34"/>
    <x v="113"/>
    <x v="0"/>
    <d v="2026-05-20T17:26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38"/>
    <x v="113"/>
    <x v="0"/>
    <d v="2026-05-20T17:26:0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39"/>
    <x v="113"/>
    <x v="0"/>
    <d v="2026-05-20T17:26:00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46"/>
    <x v="113"/>
    <x v="0"/>
    <d v="2026-05-20T17:26:0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47"/>
    <x v="113"/>
    <x v="0"/>
    <d v="2026-05-20T17:26:00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10"/>
    <x v="113"/>
    <x v="0"/>
    <d v="2026-05-20T17:26:0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11"/>
    <x v="113"/>
    <x v="0"/>
    <d v="2026-05-20T17:26:0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51"/>
    <x v="113"/>
    <x v="0"/>
    <d v="2026-05-20T17:26:00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52"/>
    <x v="113"/>
    <x v="0"/>
    <d v="2026-05-20T17:26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74"/>
    <x v="113"/>
    <x v="0"/>
    <d v="2026-05-20T17:26:0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75"/>
    <x v="113"/>
    <x v="0"/>
    <d v="2026-05-20T17:26:0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76"/>
    <x v="113"/>
    <x v="0"/>
    <d v="2026-05-20T17:26:0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77"/>
    <x v="113"/>
    <x v="0"/>
    <d v="2026-05-20T17:26:0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79"/>
    <x v="113"/>
    <x v="0"/>
    <d v="2026-05-20T17:26:0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80"/>
    <x v="113"/>
    <x v="0"/>
    <d v="2026-05-20T17:26:00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81"/>
    <x v="113"/>
    <x v="0"/>
    <d v="2026-05-20T17:26:0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0"/>
    <x v="115"/>
    <x v="6"/>
    <d v="2026-05-20T17:26:00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2"/>
    <x v="115"/>
    <x v="6"/>
    <d v="2026-05-20T17:26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3"/>
    <x v="115"/>
    <x v="6"/>
    <d v="2026-05-20T17:26:00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5"/>
    <x v="19"/>
    <x v="105"/>
    <x v="12"/>
    <d v="2026-05-20T17:25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55"/>
    <x v="106"/>
    <x v="6"/>
    <d v="2026-05-20T17:25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67"/>
    <x v="106"/>
    <x v="6"/>
    <d v="2026-05-20T17:25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68"/>
    <x v="106"/>
    <x v="6"/>
    <d v="2026-05-20T17:25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70"/>
    <x v="106"/>
    <x v="6"/>
    <d v="2026-05-20T17:25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75"/>
    <x v="106"/>
    <x v="6"/>
    <d v="2026-05-20T17:25:5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76"/>
    <x v="106"/>
    <x v="6"/>
    <d v="2026-05-20T17:25:5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6"/>
    <x v="78"/>
    <x v="106"/>
    <x v="6"/>
    <d v="2026-05-20T17:25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77"/>
    <x v="115"/>
    <x v="6"/>
    <d v="2026-05-20T17:26:0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78"/>
    <x v="115"/>
    <x v="6"/>
    <d v="2026-05-20T17:26:00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79"/>
    <x v="115"/>
    <x v="6"/>
    <d v="2026-05-20T17:26:00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80"/>
    <x v="115"/>
    <x v="6"/>
    <d v="2026-05-20T17:26:00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81"/>
    <x v="115"/>
    <x v="6"/>
    <d v="2026-05-20T17:26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0"/>
    <x v="127"/>
    <x v="6"/>
    <d v="2026-05-20T17:26:01"/>
    <n v="170"/>
    <n v="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2"/>
    <x v="127"/>
    <x v="6"/>
    <d v="2026-05-20T17:26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3"/>
    <x v="127"/>
    <x v="6"/>
    <d v="2026-05-20T17:26:01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0"/>
    <x v="109"/>
    <x v="13"/>
    <d v="2026-05-20T17:25:5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4"/>
    <x v="109"/>
    <x v="13"/>
    <d v="2026-05-20T17:25:58"/>
    <n v="130"/>
    <n v="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51"/>
    <x v="109"/>
    <x v="13"/>
    <d v="2026-05-20T17:25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52"/>
    <x v="109"/>
    <x v="13"/>
    <d v="2026-05-20T17:25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72"/>
    <x v="109"/>
    <x v="13"/>
    <d v="2026-05-20T17:25:5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9"/>
    <x v="74"/>
    <x v="109"/>
    <x v="13"/>
    <d v="2026-05-20T17:25:5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6"/>
    <x v="110"/>
    <x v="0"/>
    <d v="2026-05-20T17:25:5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7"/>
    <x v="110"/>
    <x v="0"/>
    <d v="2026-05-20T17:25:58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76"/>
    <x v="127"/>
    <x v="6"/>
    <d v="2026-05-20T17:26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77"/>
    <x v="127"/>
    <x v="6"/>
    <d v="2026-05-20T17:26:0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79"/>
    <x v="127"/>
    <x v="6"/>
    <d v="2026-05-20T17:26:01"/>
    <n v="294"/>
    <m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80"/>
    <x v="127"/>
    <x v="6"/>
    <d v="2026-05-20T17:26:01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81"/>
    <x v="127"/>
    <x v="6"/>
    <d v="2026-05-20T17:26:0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13"/>
    <x v="116"/>
    <x v="0"/>
    <d v="2026-05-20T17:26:02"/>
    <n v="33"/>
    <n v="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85"/>
    <x v="116"/>
    <x v="0"/>
    <d v="2026-05-20T17:26:02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0"/>
    <x v="116"/>
    <x v="0"/>
    <d v="2026-05-20T17:26:02"/>
    <n v="52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123"/>
    <x v="116"/>
    <x v="0"/>
    <d v="2026-05-20T17:26:0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54"/>
    <x v="116"/>
    <x v="0"/>
    <d v="2026-05-20T17:26:0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55"/>
    <x v="116"/>
    <x v="0"/>
    <d v="2026-05-20T17:26: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109"/>
    <x v="116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72"/>
    <x v="116"/>
    <x v="0"/>
    <d v="2026-05-20T17:26:02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74"/>
    <x v="116"/>
    <x v="0"/>
    <d v="2026-05-20T17:26:0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75"/>
    <x v="116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76"/>
    <x v="116"/>
    <x v="0"/>
    <d v="2026-05-20T17:26: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108"/>
    <x v="116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120"/>
    <x v="116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87"/>
    <x v="116"/>
    <x v="0"/>
    <d v="2026-05-20T17:26:0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79"/>
    <x v="116"/>
    <x v="0"/>
    <d v="2026-05-20T17:26:02"/>
    <n v="789"/>
    <n v="7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88"/>
    <x v="116"/>
    <x v="0"/>
    <d v="2026-05-20T17:26:0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24"/>
    <x v="117"/>
    <x v="0"/>
    <d v="2026-05-20T17:26:0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3"/>
    <x v="117"/>
    <x v="0"/>
    <d v="2026-05-20T17:26:02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85"/>
    <x v="117"/>
    <x v="0"/>
    <d v="2026-05-20T17:26:02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2"/>
    <x v="117"/>
    <x v="0"/>
    <d v="2026-05-20T17:26:02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4"/>
    <x v="117"/>
    <x v="0"/>
    <d v="2026-05-20T17:26:02"/>
    <n v="1081"/>
    <n v="108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19"/>
    <x v="117"/>
    <x v="0"/>
    <d v="2026-05-20T17:26:02"/>
    <n v="49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56"/>
    <x v="117"/>
    <x v="0"/>
    <d v="2026-05-20T17:26:0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25"/>
    <x v="117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04"/>
    <x v="117"/>
    <x v="0"/>
    <d v="2026-05-20T17:26:0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05"/>
    <x v="117"/>
    <x v="0"/>
    <d v="2026-05-20T17:26: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51"/>
    <x v="117"/>
    <x v="0"/>
    <d v="2026-05-20T17:26:02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57"/>
    <x v="110"/>
    <x v="0"/>
    <d v="2026-05-20T17:25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9"/>
    <x v="110"/>
    <x v="0"/>
    <d v="2026-05-20T17:25:5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10"/>
    <x v="110"/>
    <x v="0"/>
    <d v="2026-05-20T17:25:5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11"/>
    <x v="110"/>
    <x v="0"/>
    <d v="2026-05-20T17:25:58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0"/>
    <x v="12"/>
    <x v="110"/>
    <x v="0"/>
    <d v="2026-05-20T17:25:58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5"/>
    <x v="112"/>
    <x v="0"/>
    <d v="2026-05-20T17:25:5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6"/>
    <x v="112"/>
    <x v="0"/>
    <d v="2026-05-20T17:25:5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7"/>
    <x v="112"/>
    <x v="0"/>
    <d v="2026-05-20T17:25:5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96"/>
    <x v="117"/>
    <x v="0"/>
    <d v="2026-05-20T17:26:02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97"/>
    <x v="117"/>
    <x v="0"/>
    <d v="2026-05-20T17:26:0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54"/>
    <x v="117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55"/>
    <x v="117"/>
    <x v="0"/>
    <d v="2026-05-20T17:26:0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09"/>
    <x v="117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72"/>
    <x v="117"/>
    <x v="0"/>
    <d v="2026-05-20T17:26:02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74"/>
    <x v="117"/>
    <x v="0"/>
    <d v="2026-05-20T17:26:02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75"/>
    <x v="117"/>
    <x v="0"/>
    <d v="2026-05-20T17:26:0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76"/>
    <x v="117"/>
    <x v="0"/>
    <d v="2026-05-20T17:26: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20"/>
    <x v="117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87"/>
    <x v="117"/>
    <x v="0"/>
    <d v="2026-05-20T17:26:0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79"/>
    <x v="117"/>
    <x v="0"/>
    <d v="2026-05-20T17:26:02"/>
    <n v="698"/>
    <n v="6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88"/>
    <x v="117"/>
    <x v="0"/>
    <d v="2026-05-20T17:26:02"/>
    <n v="228"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13"/>
    <x v="118"/>
    <x v="1"/>
    <d v="2026-05-20T17:26:03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0"/>
    <x v="118"/>
    <x v="1"/>
    <d v="2026-05-20T17:26:03"/>
    <n v="133"/>
    <n v="1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4"/>
    <x v="118"/>
    <x v="1"/>
    <d v="2026-05-20T17:26:03"/>
    <n v="1028"/>
    <n v="10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76"/>
    <x v="118"/>
    <x v="1"/>
    <d v="2026-05-20T17:26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120"/>
    <x v="118"/>
    <x v="1"/>
    <d v="2026-05-20T17:26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87"/>
    <x v="118"/>
    <x v="1"/>
    <d v="2026-05-20T17:26:0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79"/>
    <x v="118"/>
    <x v="1"/>
    <d v="2026-05-20T17:26:03"/>
    <n v="767"/>
    <n v="7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88"/>
    <x v="118"/>
    <x v="1"/>
    <d v="2026-05-20T17:26:03"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13"/>
    <x v="119"/>
    <x v="1"/>
    <d v="2026-05-20T17:26:03"/>
    <n v="75"/>
    <n v="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0"/>
    <x v="119"/>
    <x v="1"/>
    <d v="2026-05-20T17:26:03"/>
    <n v="108"/>
    <n v="10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2"/>
    <x v="119"/>
    <x v="1"/>
    <d v="2026-05-20T17:26:03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86"/>
    <x v="119"/>
    <x v="1"/>
    <d v="2026-05-20T17:26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137"/>
    <x v="119"/>
    <x v="1"/>
    <d v="2026-05-20T17:26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87"/>
    <x v="119"/>
    <x v="1"/>
    <d v="2026-05-20T17:26:03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79"/>
    <x v="119"/>
    <x v="1"/>
    <d v="2026-05-20T17:26:03"/>
    <n v="1357"/>
    <n v="13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88"/>
    <x v="119"/>
    <x v="1"/>
    <d v="2026-05-20T17:26:03"/>
    <n v="47"/>
    <n v="4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83"/>
    <x v="120"/>
    <x v="1"/>
    <d v="2026-05-20T17:26:04"/>
    <n v="1228"/>
    <n v="12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24"/>
    <x v="120"/>
    <x v="1"/>
    <d v="2026-05-20T17:26:0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3"/>
    <x v="120"/>
    <x v="1"/>
    <d v="2026-05-20T17:26:04"/>
    <n v="171"/>
    <n v="17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9"/>
    <x v="112"/>
    <x v="0"/>
    <d v="2026-05-20T17:25:5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2"/>
    <x v="10"/>
    <x v="112"/>
    <x v="0"/>
    <d v="2026-05-20T17:25:5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7"/>
    <x v="113"/>
    <x v="0"/>
    <d v="2026-05-20T17:26:00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9"/>
    <x v="113"/>
    <x v="0"/>
    <d v="2026-05-20T17:26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0"/>
    <x v="113"/>
    <x v="0"/>
    <d v="2026-05-20T17:26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1"/>
    <x v="113"/>
    <x v="0"/>
    <d v="2026-05-20T17:26:00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2"/>
    <x v="113"/>
    <x v="0"/>
    <d v="2026-05-20T17:26:00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7"/>
    <x v="113"/>
    <x v="0"/>
    <d v="2026-05-20T17:26:00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36"/>
    <x v="120"/>
    <x v="1"/>
    <d v="2026-05-20T17:26:04"/>
    <n v="1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63"/>
    <x v="120"/>
    <x v="1"/>
    <d v="2026-05-20T17:26:04"/>
    <n v="265"/>
    <n v="265"/>
    <m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39"/>
    <x v="120"/>
    <x v="1"/>
    <d v="2026-05-20T17:26:04"/>
    <n v="1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40"/>
    <x v="120"/>
    <x v="1"/>
    <d v="2026-05-20T17:26:04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41"/>
    <x v="120"/>
    <x v="1"/>
    <d v="2026-05-20T17:26:04"/>
    <n v="67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42"/>
    <x v="120"/>
    <x v="1"/>
    <d v="2026-05-20T17:26:04"/>
    <n v="39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10"/>
    <x v="120"/>
    <x v="1"/>
    <d v="2026-05-20T17:26:04"/>
    <n v="109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64"/>
    <x v="120"/>
    <x v="1"/>
    <d v="2026-05-20T17:26:04"/>
    <n v="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45"/>
    <x v="120"/>
    <x v="1"/>
    <d v="2026-05-20T17:26:04"/>
    <n v="4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46"/>
    <x v="120"/>
    <x v="1"/>
    <d v="2026-05-20T17:26:04"/>
    <n v="1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34"/>
    <x v="120"/>
    <x v="1"/>
    <d v="2026-05-20T17:26:04"/>
    <n v="347"/>
    <n v="347"/>
    <m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26"/>
    <x v="120"/>
    <x v="1"/>
    <d v="2026-05-20T17:26:04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11"/>
    <x v="120"/>
    <x v="1"/>
    <d v="2026-05-20T17:26:04"/>
    <n v="294"/>
    <n v="294"/>
    <m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25"/>
    <x v="120"/>
    <x v="1"/>
    <d v="2026-05-20T17:26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62"/>
    <x v="120"/>
    <x v="1"/>
    <d v="2026-05-20T17:26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04"/>
    <x v="120"/>
    <x v="1"/>
    <d v="2026-05-20T17:26:04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51"/>
    <x v="120"/>
    <x v="1"/>
    <d v="2026-05-20T17:26:04"/>
    <n v="256"/>
    <n v="256"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27"/>
    <x v="120"/>
    <x v="1"/>
    <d v="2026-05-20T17:26:0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28"/>
    <x v="120"/>
    <x v="1"/>
    <d v="2026-05-20T17:26:04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96"/>
    <x v="120"/>
    <x v="1"/>
    <d v="2026-05-20T17:26:04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97"/>
    <x v="120"/>
    <x v="1"/>
    <d v="2026-05-20T17:26:04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54"/>
    <x v="120"/>
    <x v="1"/>
    <d v="2026-05-20T17:26:0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56"/>
    <x v="120"/>
    <x v="1"/>
    <d v="2026-05-20T17:26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55"/>
    <x v="120"/>
    <x v="1"/>
    <d v="2026-05-20T17:26:04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19"/>
    <x v="113"/>
    <x v="0"/>
    <d v="2026-05-20T17:26:00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22"/>
    <x v="113"/>
    <x v="0"/>
    <d v="2026-05-20T17:26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3"/>
    <x v="23"/>
    <x v="113"/>
    <x v="0"/>
    <d v="2026-05-20T17:26:00"/>
    <n v="0"/>
    <m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4"/>
    <x v="115"/>
    <x v="6"/>
    <d v="2026-05-20T17:26:00"/>
    <n v="419"/>
    <n v="0"/>
    <n v="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51"/>
    <x v="115"/>
    <x v="6"/>
    <d v="2026-05-20T17:26:0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52"/>
    <x v="115"/>
    <x v="6"/>
    <d v="2026-05-20T17:26:0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55"/>
    <x v="115"/>
    <x v="6"/>
    <d v="2026-05-20T17:26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68"/>
    <x v="115"/>
    <x v="6"/>
    <d v="2026-05-20T17:26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09"/>
    <x v="120"/>
    <x v="1"/>
    <d v="2026-05-20T17:26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72"/>
    <x v="120"/>
    <x v="1"/>
    <d v="2026-05-20T17:26:04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74"/>
    <x v="120"/>
    <x v="1"/>
    <d v="2026-05-20T17:26:04"/>
    <n v="129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75"/>
    <x v="120"/>
    <x v="1"/>
    <d v="2026-05-20T17:26:04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76"/>
    <x v="120"/>
    <x v="1"/>
    <d v="2026-05-20T17:26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08"/>
    <x v="120"/>
    <x v="1"/>
    <d v="2026-05-20T17:26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20"/>
    <x v="120"/>
    <x v="1"/>
    <d v="2026-05-20T17:26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86"/>
    <x v="120"/>
    <x v="1"/>
    <d v="2026-05-20T17:26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70"/>
    <x v="115"/>
    <x v="6"/>
    <d v="2026-05-20T17:26:00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72"/>
    <x v="115"/>
    <x v="6"/>
    <d v="2026-05-20T17:26:0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74"/>
    <x v="115"/>
    <x v="6"/>
    <d v="2026-05-20T17:26:00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75"/>
    <x v="115"/>
    <x v="6"/>
    <d v="2026-05-20T17:26:0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5"/>
    <x v="76"/>
    <x v="115"/>
    <x v="6"/>
    <d v="2026-05-20T17:26:0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4"/>
    <x v="127"/>
    <x v="6"/>
    <d v="2026-05-20T17:26:01"/>
    <n v="587"/>
    <n v="0"/>
    <n v="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51"/>
    <x v="127"/>
    <x v="6"/>
    <d v="2026-05-20T17:26:01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102"/>
    <x v="127"/>
    <x v="6"/>
    <d v="2026-05-20T17:26:01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87"/>
    <x v="120"/>
    <x v="1"/>
    <d v="2026-05-20T17:26:0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79"/>
    <x v="120"/>
    <x v="1"/>
    <d v="2026-05-20T17:26:04"/>
    <n v="1664"/>
    <n v="16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88"/>
    <x v="120"/>
    <x v="1"/>
    <d v="2026-05-20T17:26:04"/>
    <n v="265"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80"/>
    <x v="120"/>
    <x v="1"/>
    <d v="2026-05-20T17:26:04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81"/>
    <x v="120"/>
    <x v="1"/>
    <d v="2026-05-20T17:26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13"/>
    <x v="121"/>
    <x v="5"/>
    <d v="2026-05-20T17:26:04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85"/>
    <x v="121"/>
    <x v="5"/>
    <d v="2026-05-20T17:26:0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0"/>
    <x v="121"/>
    <x v="5"/>
    <d v="2026-05-20T17:26:04"/>
    <n v="16"/>
    <n v="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55"/>
    <x v="127"/>
    <x v="6"/>
    <d v="2026-05-20T17:26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67"/>
    <x v="127"/>
    <x v="6"/>
    <d v="2026-05-20T17:26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69"/>
    <x v="127"/>
    <x v="6"/>
    <d v="2026-05-20T17:26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70"/>
    <x v="127"/>
    <x v="6"/>
    <d v="2026-05-20T17:26:0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74"/>
    <x v="127"/>
    <x v="6"/>
    <d v="2026-05-20T17:26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7"/>
    <x v="75"/>
    <x v="127"/>
    <x v="6"/>
    <d v="2026-05-20T17:26:01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1"/>
    <x v="116"/>
    <x v="0"/>
    <d v="2026-05-20T17:26:0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2"/>
    <x v="116"/>
    <x v="0"/>
    <d v="2026-05-20T17:26:0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75"/>
    <x v="121"/>
    <x v="5"/>
    <d v="2026-05-20T17:26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108"/>
    <x v="121"/>
    <x v="5"/>
    <d v="2026-05-20T17:26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87"/>
    <x v="121"/>
    <x v="5"/>
    <d v="2026-05-20T17:26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79"/>
    <x v="121"/>
    <x v="5"/>
    <d v="2026-05-20T17:26:04"/>
    <n v="13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88"/>
    <x v="121"/>
    <x v="5"/>
    <d v="2026-05-20T17:26:04"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13"/>
    <x v="122"/>
    <x v="6"/>
    <d v="2026-05-20T17:26:05"/>
    <n v="128"/>
    <n v="1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85"/>
    <x v="122"/>
    <x v="6"/>
    <d v="2026-05-20T17:26:0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0"/>
    <x v="122"/>
    <x v="6"/>
    <d v="2026-05-20T17:26:05"/>
    <n v="60"/>
    <n v="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51"/>
    <x v="122"/>
    <x v="6"/>
    <d v="2026-05-20T17:26:05"/>
    <n v="60"/>
    <n v="6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96"/>
    <x v="122"/>
    <x v="6"/>
    <d v="2026-05-20T17:26:05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97"/>
    <x v="122"/>
    <x v="6"/>
    <d v="2026-05-20T17:26:05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54"/>
    <x v="122"/>
    <x v="6"/>
    <d v="2026-05-20T17:26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55"/>
    <x v="122"/>
    <x v="6"/>
    <d v="2026-05-20T17:26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72"/>
    <x v="122"/>
    <x v="6"/>
    <d v="2026-05-20T17:26:05"/>
    <n v="293"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74"/>
    <x v="122"/>
    <x v="6"/>
    <d v="2026-05-20T17:26:05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75"/>
    <x v="122"/>
    <x v="6"/>
    <d v="2026-05-20T17:26:0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4"/>
    <x v="116"/>
    <x v="0"/>
    <d v="2026-05-20T17:26:02"/>
    <n v="928"/>
    <n v="9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119"/>
    <x v="116"/>
    <x v="0"/>
    <d v="2026-05-20T17:26:02"/>
    <n v="1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106"/>
    <x v="116"/>
    <x v="0"/>
    <d v="2026-05-20T17:26:0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105"/>
    <x v="116"/>
    <x v="0"/>
    <d v="2026-05-20T17:26: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51"/>
    <x v="116"/>
    <x v="0"/>
    <d v="2026-05-20T17:26:02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52"/>
    <x v="116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6"/>
    <x v="96"/>
    <x v="116"/>
    <x v="0"/>
    <d v="2026-05-20T17:26:0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0"/>
    <x v="117"/>
    <x v="0"/>
    <d v="2026-05-20T17:26:02"/>
    <n v="60"/>
    <n v="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108"/>
    <x v="122"/>
    <x v="6"/>
    <d v="2026-05-20T17:26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120"/>
    <x v="122"/>
    <x v="6"/>
    <d v="2026-05-20T17:26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87"/>
    <x v="122"/>
    <x v="6"/>
    <d v="2026-05-20T17:26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79"/>
    <x v="122"/>
    <x v="6"/>
    <d v="2026-05-20T17:26:05"/>
    <n v="1098"/>
    <n v="10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88"/>
    <x v="122"/>
    <x v="6"/>
    <d v="2026-05-20T17:26:05"/>
    <n v="208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83"/>
    <x v="123"/>
    <x v="0"/>
    <d v="2026-05-20T17:26:06"/>
    <n v="657"/>
    <n v="6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3"/>
    <x v="123"/>
    <x v="0"/>
    <d v="2026-05-20T17:26:06"/>
    <n v="269"/>
    <n v="2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0"/>
    <x v="123"/>
    <x v="0"/>
    <d v="2026-05-20T17:26:06"/>
    <n v="549"/>
    <n v="5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10"/>
    <x v="123"/>
    <x v="0"/>
    <d v="2026-05-20T17:26:06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46"/>
    <x v="123"/>
    <x v="0"/>
    <d v="2026-05-20T17:26:0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34"/>
    <x v="123"/>
    <x v="0"/>
    <d v="2026-05-20T17:26:06"/>
    <n v="306"/>
    <n v="3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26"/>
    <x v="123"/>
    <x v="0"/>
    <d v="2026-05-20T17:26:0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11"/>
    <x v="123"/>
    <x v="0"/>
    <d v="2026-05-20T17:26:06"/>
    <n v="114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51"/>
    <x v="123"/>
    <x v="0"/>
    <d v="2026-05-20T17:26:06"/>
    <n v="525"/>
    <n v="5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28"/>
    <x v="123"/>
    <x v="0"/>
    <d v="2026-05-20T17:26:06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96"/>
    <x v="123"/>
    <x v="0"/>
    <d v="2026-05-20T17:26:06"/>
    <n v="243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97"/>
    <x v="123"/>
    <x v="0"/>
    <d v="2026-05-20T17:26:0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55"/>
    <x v="123"/>
    <x v="0"/>
    <d v="2026-05-20T17:26:06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29"/>
    <x v="123"/>
    <x v="0"/>
    <d v="2026-05-20T17:26:06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31"/>
    <x v="123"/>
    <x v="0"/>
    <d v="2026-05-20T17:26:06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32"/>
    <x v="123"/>
    <x v="0"/>
    <d v="2026-05-20T17:26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33"/>
    <x v="123"/>
    <x v="0"/>
    <d v="2026-05-20T17:26:06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72"/>
    <x v="123"/>
    <x v="0"/>
    <d v="2026-05-20T17:26:06"/>
    <n v="832"/>
    <n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74"/>
    <x v="123"/>
    <x v="0"/>
    <d v="2026-05-20T17:26:06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7"/>
    <x v="1"/>
    <x v="117"/>
    <x v="0"/>
    <d v="2026-05-20T17:26:0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119"/>
    <x v="118"/>
    <x v="1"/>
    <d v="2026-05-20T17:26:03"/>
    <n v="10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51"/>
    <x v="118"/>
    <x v="1"/>
    <d v="2026-05-20T17:26:03"/>
    <n v="122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102"/>
    <x v="118"/>
    <x v="1"/>
    <d v="2026-05-20T17:26:03"/>
    <n v="1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52"/>
    <x v="118"/>
    <x v="1"/>
    <d v="2026-05-20T17:26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96"/>
    <x v="118"/>
    <x v="1"/>
    <d v="2026-05-20T17:26:03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72"/>
    <x v="118"/>
    <x v="1"/>
    <d v="2026-05-20T17:26:03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74"/>
    <x v="118"/>
    <x v="1"/>
    <d v="2026-05-20T17:26:03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75"/>
    <x v="123"/>
    <x v="0"/>
    <d v="2026-05-20T17:26:0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87"/>
    <x v="123"/>
    <x v="0"/>
    <d v="2026-05-20T17:26:06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79"/>
    <x v="123"/>
    <x v="0"/>
    <d v="2026-05-20T17:26:06"/>
    <n v="1250"/>
    <n v="1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88"/>
    <x v="123"/>
    <x v="0"/>
    <d v="2026-05-20T17:26:06"/>
    <n v="238"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80"/>
    <x v="123"/>
    <x v="0"/>
    <d v="2026-05-20T17:26:06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00"/>
    <x v="126"/>
    <x v="6"/>
    <d v="2026-05-20T17:26:06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07"/>
    <x v="126"/>
    <x v="6"/>
    <d v="2026-05-20T17:26:06"/>
    <n v="542"/>
    <n v="5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83"/>
    <x v="126"/>
    <x v="6"/>
    <d v="2026-05-20T17:26:06"/>
    <n v="1001"/>
    <n v="10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8"/>
    <x v="75"/>
    <x v="118"/>
    <x v="1"/>
    <d v="2026-05-20T17:26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4"/>
    <x v="119"/>
    <x v="1"/>
    <d v="2026-05-20T17:26:03"/>
    <n v="1533"/>
    <n v="15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119"/>
    <x v="119"/>
    <x v="1"/>
    <d v="2026-05-20T17:26:03"/>
    <n v="4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51"/>
    <x v="119"/>
    <x v="1"/>
    <d v="2026-05-20T17:26:03"/>
    <n v="79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52"/>
    <x v="119"/>
    <x v="1"/>
    <d v="2026-05-20T17:26:03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96"/>
    <x v="119"/>
    <x v="1"/>
    <d v="2026-05-20T17:26:03"/>
    <n v="57"/>
    <n v="5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97"/>
    <x v="119"/>
    <x v="1"/>
    <d v="2026-05-20T17:26:03"/>
    <n v="18"/>
    <n v="1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55"/>
    <x v="119"/>
    <x v="1"/>
    <d v="2026-05-20T17:26:03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0"/>
    <x v="126"/>
    <x v="6"/>
    <d v="2026-05-20T17:26:06"/>
    <n v="255"/>
    <n v="2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"/>
    <x v="126"/>
    <x v="6"/>
    <d v="2026-05-20T17:26:06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2"/>
    <x v="126"/>
    <x v="6"/>
    <d v="2026-05-20T17:26:06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38"/>
    <x v="126"/>
    <x v="6"/>
    <d v="2026-05-20T17:26:06"/>
    <n v="300"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4"/>
    <x v="126"/>
    <x v="6"/>
    <d v="2026-05-20T17:26:06"/>
    <n v="5563"/>
    <n v="55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56"/>
    <x v="126"/>
    <x v="6"/>
    <d v="2026-05-20T17:26:0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58"/>
    <x v="126"/>
    <x v="6"/>
    <d v="2026-05-20T17:26:0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62"/>
    <x v="126"/>
    <x v="6"/>
    <d v="2026-05-20T17:26:06"/>
    <n v="542"/>
    <n v="5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109"/>
    <x v="119"/>
    <x v="1"/>
    <d v="2026-05-20T17:26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72"/>
    <x v="119"/>
    <x v="1"/>
    <d v="2026-05-20T17:26:03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74"/>
    <x v="119"/>
    <x v="1"/>
    <d v="2026-05-20T17:26:03"/>
    <n v="107"/>
    <n v="10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75"/>
    <x v="119"/>
    <x v="1"/>
    <d v="2026-05-20T17:26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9"/>
    <x v="120"/>
    <x v="119"/>
    <x v="1"/>
    <d v="2026-05-20T17:26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85"/>
    <x v="120"/>
    <x v="1"/>
    <d v="2026-05-20T17:26:04"/>
    <n v="72"/>
    <n v="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0"/>
    <x v="120"/>
    <x v="1"/>
    <d v="2026-05-20T17:26:04"/>
    <n v="326"/>
    <n v="3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"/>
    <x v="120"/>
    <x v="1"/>
    <d v="2026-05-20T17:26:04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36"/>
    <x v="126"/>
    <x v="6"/>
    <d v="2026-05-20T17:26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63"/>
    <x v="126"/>
    <x v="6"/>
    <d v="2026-05-20T17:26:06"/>
    <n v="234"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39"/>
    <x v="126"/>
    <x v="6"/>
    <d v="2026-05-20T17:26:0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41"/>
    <x v="126"/>
    <x v="6"/>
    <d v="2026-05-20T17:26:06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42"/>
    <x v="126"/>
    <x v="6"/>
    <d v="2026-05-20T17:26:06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10"/>
    <x v="126"/>
    <x v="6"/>
    <d v="2026-05-20T17:26:06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46"/>
    <x v="126"/>
    <x v="6"/>
    <d v="2026-05-20T17:26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34"/>
    <x v="126"/>
    <x v="6"/>
    <d v="2026-05-20T17:26:06"/>
    <n v="457"/>
    <n v="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26"/>
    <x v="126"/>
    <x v="6"/>
    <d v="2026-05-20T17:26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11"/>
    <x v="126"/>
    <x v="6"/>
    <d v="2026-05-20T17:26:06"/>
    <n v="14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25"/>
    <x v="126"/>
    <x v="6"/>
    <d v="2026-05-20T17:26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06"/>
    <x v="126"/>
    <x v="6"/>
    <d v="2026-05-20T17:26:0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04"/>
    <x v="126"/>
    <x v="6"/>
    <d v="2026-05-20T17:26:06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05"/>
    <x v="126"/>
    <x v="6"/>
    <d v="2026-05-20T17:26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51"/>
    <x v="126"/>
    <x v="6"/>
    <d v="2026-05-20T17:26:06"/>
    <n v="199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52"/>
    <x v="126"/>
    <x v="6"/>
    <d v="2026-05-20T17:26:06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27"/>
    <x v="126"/>
    <x v="6"/>
    <d v="2026-05-20T17:26:06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28"/>
    <x v="126"/>
    <x v="6"/>
    <d v="2026-05-20T17:26:0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96"/>
    <x v="126"/>
    <x v="6"/>
    <d v="2026-05-20T17:26:06"/>
    <n v="364"/>
    <n v="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97"/>
    <x v="126"/>
    <x v="6"/>
    <d v="2026-05-20T17:26:06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54"/>
    <x v="126"/>
    <x v="6"/>
    <d v="2026-05-20T17:26:0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55"/>
    <x v="126"/>
    <x v="6"/>
    <d v="2026-05-20T17:26:0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29"/>
    <x v="126"/>
    <x v="6"/>
    <d v="2026-05-20T17:26:0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30"/>
    <x v="126"/>
    <x v="6"/>
    <d v="2026-05-20T17:26:06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31"/>
    <x v="126"/>
    <x v="6"/>
    <d v="2026-05-20T17:26:06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32"/>
    <x v="126"/>
    <x v="6"/>
    <d v="2026-05-20T17:26:0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33"/>
    <x v="126"/>
    <x v="6"/>
    <d v="2026-05-20T17:26:06"/>
    <n v="215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72"/>
    <x v="126"/>
    <x v="6"/>
    <d v="2026-05-20T17:26:06"/>
    <n v="527"/>
    <n v="5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74"/>
    <x v="126"/>
    <x v="6"/>
    <d v="2026-05-20T17:26:06"/>
    <n v="341"/>
    <n v="3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75"/>
    <x v="126"/>
    <x v="6"/>
    <d v="2026-05-20T17:26:06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76"/>
    <x v="126"/>
    <x v="6"/>
    <d v="2026-05-20T17:26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08"/>
    <x v="126"/>
    <x v="6"/>
    <d v="2026-05-20T17:26:0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59"/>
    <x v="126"/>
    <x v="6"/>
    <d v="2026-05-20T17:26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87"/>
    <x v="126"/>
    <x v="6"/>
    <d v="2026-05-20T17:26:06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79"/>
    <x v="126"/>
    <x v="6"/>
    <d v="2026-05-20T17:26:06"/>
    <n v="4269"/>
    <n v="4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88"/>
    <x v="126"/>
    <x v="6"/>
    <d v="2026-05-20T17:26:06"/>
    <n v="341"/>
    <n v="3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80"/>
    <x v="126"/>
    <x v="6"/>
    <d v="2026-05-20T17:26:06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24"/>
    <x v="128"/>
    <x v="1"/>
    <d v="2026-05-20T17:26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3"/>
    <x v="128"/>
    <x v="1"/>
    <d v="2026-05-20T17:26:07"/>
    <n v="50"/>
    <n v="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0"/>
    <x v="128"/>
    <x v="1"/>
    <d v="2026-05-20T17:26:07"/>
    <n v="42"/>
    <n v="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2"/>
    <x v="120"/>
    <x v="1"/>
    <d v="2026-05-20T17:26:04"/>
    <n v="39"/>
    <n v="3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4"/>
    <x v="120"/>
    <x v="1"/>
    <d v="2026-05-20T17:26:04"/>
    <n v="2184"/>
    <n v="218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119"/>
    <x v="120"/>
    <x v="1"/>
    <d v="2026-05-20T17:26:04"/>
    <n v="3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0"/>
    <x v="56"/>
    <x v="120"/>
    <x v="1"/>
    <d v="2026-05-20T17:26:04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1"/>
    <x v="121"/>
    <x v="5"/>
    <d v="2026-05-20T17:26:04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4"/>
    <x v="121"/>
    <x v="5"/>
    <d v="2026-05-20T17:26:04"/>
    <n v="304"/>
    <n v="3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56"/>
    <x v="121"/>
    <x v="5"/>
    <d v="2026-05-20T17:26:04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106"/>
    <x v="121"/>
    <x v="5"/>
    <d v="2026-05-20T17:26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97"/>
    <x v="128"/>
    <x v="1"/>
    <d v="2026-05-20T17:26:0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54"/>
    <x v="128"/>
    <x v="1"/>
    <d v="2026-05-20T17:26:0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56"/>
    <x v="128"/>
    <x v="1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55"/>
    <x v="128"/>
    <x v="1"/>
    <d v="2026-05-20T17:26:07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74"/>
    <x v="128"/>
    <x v="1"/>
    <d v="2026-05-20T17:26:07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75"/>
    <x v="128"/>
    <x v="1"/>
    <d v="2026-05-20T17:26:0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76"/>
    <x v="128"/>
    <x v="1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77"/>
    <x v="128"/>
    <x v="1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51"/>
    <x v="121"/>
    <x v="5"/>
    <d v="2026-05-20T17:26:0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102"/>
    <x v="121"/>
    <x v="5"/>
    <d v="2026-05-20T17:26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97"/>
    <x v="121"/>
    <x v="5"/>
    <d v="2026-05-20T17:26:0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54"/>
    <x v="121"/>
    <x v="5"/>
    <d v="2026-05-20T17:26:0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72"/>
    <x v="121"/>
    <x v="5"/>
    <d v="2026-05-20T17:26:04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1"/>
    <x v="74"/>
    <x v="121"/>
    <x v="5"/>
    <d v="2026-05-20T17:26:0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1"/>
    <x v="122"/>
    <x v="6"/>
    <d v="2026-05-20T17:26:0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2"/>
    <x v="122"/>
    <x v="6"/>
    <d v="2026-05-20T17:26:0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08"/>
    <x v="128"/>
    <x v="1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20"/>
    <x v="128"/>
    <x v="1"/>
    <d v="2026-05-20T17:26:0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87"/>
    <x v="128"/>
    <x v="1"/>
    <d v="2026-05-20T17:26:0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79"/>
    <x v="128"/>
    <x v="1"/>
    <d v="2026-05-20T17:26:07"/>
    <n v="1275"/>
    <n v="1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88"/>
    <x v="128"/>
    <x v="1"/>
    <d v="2026-05-20T17:26:07"/>
    <n v="145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3"/>
    <x v="129"/>
    <x v="0"/>
    <d v="2026-05-20T17:26:07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85"/>
    <x v="129"/>
    <x v="0"/>
    <d v="2026-05-20T17:26:07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0"/>
    <x v="129"/>
    <x v="0"/>
    <d v="2026-05-20T17:26:07"/>
    <n v="52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05"/>
    <x v="129"/>
    <x v="0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51"/>
    <x v="129"/>
    <x v="0"/>
    <d v="2026-05-20T17:26:07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96"/>
    <x v="129"/>
    <x v="0"/>
    <d v="2026-05-20T17:26:07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97"/>
    <x v="129"/>
    <x v="0"/>
    <d v="2026-05-20T17:26:0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54"/>
    <x v="129"/>
    <x v="0"/>
    <d v="2026-05-20T17:26:0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55"/>
    <x v="129"/>
    <x v="0"/>
    <d v="2026-05-20T17:26:0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72"/>
    <x v="129"/>
    <x v="0"/>
    <d v="2026-05-20T17:26:07"/>
    <n v="300"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74"/>
    <x v="129"/>
    <x v="0"/>
    <d v="2026-05-20T17:26:07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4"/>
    <x v="122"/>
    <x v="6"/>
    <d v="2026-05-20T17:26:05"/>
    <n v="1667"/>
    <n v="166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119"/>
    <x v="122"/>
    <x v="6"/>
    <d v="2026-05-20T17:26:05"/>
    <n v="4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106"/>
    <x v="122"/>
    <x v="6"/>
    <d v="2026-05-20T17:26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2"/>
    <x v="104"/>
    <x v="122"/>
    <x v="6"/>
    <d v="2026-05-20T17:26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2"/>
    <x v="123"/>
    <x v="0"/>
    <d v="2026-05-20T17:26:06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38"/>
    <x v="123"/>
    <x v="0"/>
    <d v="2026-05-20T17:26:06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4"/>
    <x v="123"/>
    <x v="0"/>
    <d v="2026-05-20T17:26:06"/>
    <n v="2427"/>
    <n v="24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19"/>
    <x v="123"/>
    <x v="0"/>
    <d v="2026-05-20T17:26:06"/>
    <n v="14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75"/>
    <x v="129"/>
    <x v="0"/>
    <d v="2026-05-20T17:26:0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08"/>
    <x v="129"/>
    <x v="0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87"/>
    <x v="129"/>
    <x v="0"/>
    <d v="2026-05-20T17:26:0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79"/>
    <x v="129"/>
    <x v="0"/>
    <d v="2026-05-20T17:26:07"/>
    <n v="680"/>
    <n v="6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88"/>
    <x v="129"/>
    <x v="0"/>
    <d v="2026-05-20T17:26:07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24"/>
    <x v="130"/>
    <x v="0"/>
    <d v="2026-05-20T17:26:0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3"/>
    <x v="130"/>
    <x v="0"/>
    <d v="2026-05-20T17:26:08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85"/>
    <x v="130"/>
    <x v="0"/>
    <d v="2026-05-20T17:26:0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25"/>
    <x v="130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05"/>
    <x v="130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51"/>
    <x v="130"/>
    <x v="0"/>
    <d v="2026-05-20T17:26:08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27"/>
    <x v="130"/>
    <x v="0"/>
    <d v="2026-05-20T17:26:0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96"/>
    <x v="130"/>
    <x v="0"/>
    <d v="2026-05-20T17:26:08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97"/>
    <x v="130"/>
    <x v="0"/>
    <d v="2026-05-20T17:26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54"/>
    <x v="130"/>
    <x v="0"/>
    <d v="2026-05-20T17:26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55"/>
    <x v="130"/>
    <x v="0"/>
    <d v="2026-05-20T17:26:08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09"/>
    <x v="130"/>
    <x v="0"/>
    <d v="2026-05-20T17:26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29"/>
    <x v="130"/>
    <x v="0"/>
    <d v="2026-05-20T17:26:0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31"/>
    <x v="130"/>
    <x v="0"/>
    <d v="2026-05-20T17:26:08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72"/>
    <x v="130"/>
    <x v="0"/>
    <d v="2026-05-20T17:26:08"/>
    <n v="1304"/>
    <n v="1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74"/>
    <x v="130"/>
    <x v="0"/>
    <d v="2026-05-20T17:26:08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75"/>
    <x v="130"/>
    <x v="0"/>
    <d v="2026-05-20T17:26:0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76"/>
    <x v="130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08"/>
    <x v="130"/>
    <x v="0"/>
    <d v="2026-05-20T17:26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36"/>
    <x v="123"/>
    <x v="0"/>
    <d v="2026-05-20T17:26:06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63"/>
    <x v="123"/>
    <x v="0"/>
    <d v="2026-05-20T17:26:06"/>
    <n v="10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39"/>
    <x v="123"/>
    <x v="0"/>
    <d v="2026-05-20T17:26:06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41"/>
    <x v="123"/>
    <x v="0"/>
    <d v="2026-05-20T17:26:06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3"/>
    <x v="142"/>
    <x v="123"/>
    <x v="0"/>
    <d v="2026-05-20T17:26:06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24"/>
    <x v="126"/>
    <x v="6"/>
    <d v="2026-05-20T17:26:0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13"/>
    <x v="126"/>
    <x v="6"/>
    <d v="2026-05-20T17:26:06"/>
    <n v="413"/>
    <n v="4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6"/>
    <x v="85"/>
    <x v="126"/>
    <x v="6"/>
    <d v="2026-05-20T17:26:06"/>
    <n v="50"/>
    <n v="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20"/>
    <x v="130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86"/>
    <x v="130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79"/>
    <x v="130"/>
    <x v="0"/>
    <d v="2026-05-20T17:26:08"/>
    <n v="582"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88"/>
    <x v="130"/>
    <x v="0"/>
    <d v="2026-05-20T17:26:08"/>
    <n v="460"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80"/>
    <x v="130"/>
    <x v="0"/>
    <d v="2026-05-20T17:26:08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07"/>
    <x v="131"/>
    <x v="0"/>
    <d v="2026-05-20T17:26:08"/>
    <n v="47"/>
    <n v="4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3"/>
    <x v="131"/>
    <x v="0"/>
    <d v="2026-05-20T17:26:08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85"/>
    <x v="131"/>
    <x v="0"/>
    <d v="2026-05-20T17:26:08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51"/>
    <x v="131"/>
    <x v="0"/>
    <d v="2026-05-20T17:26:08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96"/>
    <x v="131"/>
    <x v="0"/>
    <d v="2026-05-20T17:26:0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97"/>
    <x v="131"/>
    <x v="0"/>
    <d v="2026-05-20T17:26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55"/>
    <x v="131"/>
    <x v="0"/>
    <d v="2026-05-20T17:26:0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72"/>
    <x v="131"/>
    <x v="0"/>
    <d v="2026-05-20T17:26:08"/>
    <n v="94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74"/>
    <x v="131"/>
    <x v="0"/>
    <d v="2026-05-20T17:26:08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75"/>
    <x v="131"/>
    <x v="0"/>
    <d v="2026-05-20T17:26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76"/>
    <x v="131"/>
    <x v="0"/>
    <d v="2026-05-20T17:26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08"/>
    <x v="131"/>
    <x v="0"/>
    <d v="2026-05-20T17:26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87"/>
    <x v="131"/>
    <x v="0"/>
    <d v="2026-05-20T17:26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79"/>
    <x v="131"/>
    <x v="0"/>
    <d v="2026-05-20T17:26:08"/>
    <n v="598"/>
    <n v="5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88"/>
    <x v="131"/>
    <x v="0"/>
    <d v="2026-05-20T17:26:08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80"/>
    <x v="131"/>
    <x v="0"/>
    <d v="2026-05-20T17:26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0"/>
    <x v="132"/>
    <x v="6"/>
    <d v="2026-05-20T17:26:09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3"/>
    <x v="132"/>
    <x v="6"/>
    <d v="2026-05-20T17:26:09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4"/>
    <x v="132"/>
    <x v="6"/>
    <d v="2026-05-20T17:26:09"/>
    <n v="409"/>
    <n v="0"/>
    <n v="4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76"/>
    <x v="132"/>
    <x v="6"/>
    <d v="2026-05-20T17:26:0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78"/>
    <x v="132"/>
    <x v="6"/>
    <d v="2026-05-20T17:26:0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79"/>
    <x v="132"/>
    <x v="6"/>
    <d v="2026-05-20T17:26:09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80"/>
    <x v="132"/>
    <x v="6"/>
    <d v="2026-05-20T17:26:09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81"/>
    <x v="132"/>
    <x v="6"/>
    <d v="2026-05-20T17:26:0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3"/>
    <x v="133"/>
    <x v="1"/>
    <d v="2026-05-20T17:26:0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0"/>
    <x v="133"/>
    <x v="1"/>
    <d v="2026-05-20T17:26:09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"/>
    <x v="133"/>
    <x v="1"/>
    <d v="2026-05-20T17:26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6"/>
    <x v="133"/>
    <x v="1"/>
    <d v="2026-05-20T17:26:09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7"/>
    <x v="133"/>
    <x v="1"/>
    <d v="2026-05-20T17:26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9"/>
    <x v="133"/>
    <x v="1"/>
    <d v="2026-05-20T17:26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0"/>
    <x v="133"/>
    <x v="1"/>
    <d v="2026-05-20T17:26:0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1"/>
    <x v="133"/>
    <x v="1"/>
    <d v="2026-05-20T17:26:0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2"/>
    <x v="133"/>
    <x v="1"/>
    <d v="2026-05-20T17:26:09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3"/>
    <x v="133"/>
    <x v="1"/>
    <d v="2026-05-20T17:26:0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7"/>
    <x v="133"/>
    <x v="1"/>
    <d v="2026-05-20T17:26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8"/>
    <x v="133"/>
    <x v="1"/>
    <d v="2026-05-20T17:26:0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39"/>
    <x v="133"/>
    <x v="1"/>
    <d v="2026-05-20T17:26:09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41"/>
    <x v="133"/>
    <x v="1"/>
    <d v="2026-05-20T17:26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44"/>
    <x v="133"/>
    <x v="1"/>
    <d v="2026-05-20T17:26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45"/>
    <x v="133"/>
    <x v="1"/>
    <d v="2026-05-20T17:26:09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46"/>
    <x v="133"/>
    <x v="1"/>
    <d v="2026-05-20T17:26:09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47"/>
    <x v="133"/>
    <x v="1"/>
    <d v="2026-05-20T17:26:09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48"/>
    <x v="133"/>
    <x v="1"/>
    <d v="2026-05-20T17:26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51"/>
    <x v="133"/>
    <x v="1"/>
    <d v="2026-05-20T17:26:09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02"/>
    <x v="133"/>
    <x v="1"/>
    <d v="2026-05-20T17:26:09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53"/>
    <x v="133"/>
    <x v="1"/>
    <d v="2026-05-20T17:26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66"/>
    <x v="133"/>
    <x v="1"/>
    <d v="2026-05-20T17:26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55"/>
    <x v="133"/>
    <x v="1"/>
    <d v="2026-05-20T17:26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72"/>
    <x v="133"/>
    <x v="1"/>
    <d v="2026-05-20T17:26:0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74"/>
    <x v="133"/>
    <x v="1"/>
    <d v="2026-05-20T17:26:09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75"/>
    <x v="133"/>
    <x v="1"/>
    <d v="2026-05-20T17:26:0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76"/>
    <x v="133"/>
    <x v="1"/>
    <d v="2026-05-20T17:26:0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77"/>
    <x v="133"/>
    <x v="1"/>
    <d v="2026-05-20T17:26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79"/>
    <x v="133"/>
    <x v="1"/>
    <d v="2026-05-20T17:26:0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80"/>
    <x v="133"/>
    <x v="1"/>
    <d v="2026-05-20T17:26:09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81"/>
    <x v="133"/>
    <x v="1"/>
    <d v="2026-05-20T17:26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13"/>
    <x v="134"/>
    <x v="9"/>
    <d v="2026-05-20T17:26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0"/>
    <x v="134"/>
    <x v="9"/>
    <d v="2026-05-20T17:26:10"/>
    <n v="198"/>
    <n v="0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3"/>
    <x v="134"/>
    <x v="9"/>
    <d v="2026-05-20T17:26:10"/>
    <n v="204"/>
    <n v="0"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"/>
    <x v="128"/>
    <x v="1"/>
    <d v="2026-05-20T17:26:07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2"/>
    <x v="128"/>
    <x v="1"/>
    <d v="2026-05-20T17:26:07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4"/>
    <x v="128"/>
    <x v="1"/>
    <d v="2026-05-20T17:26:07"/>
    <n v="1515"/>
    <n v="15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19"/>
    <x v="128"/>
    <x v="1"/>
    <d v="2026-05-20T17:26:07"/>
    <n v="25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125"/>
    <x v="128"/>
    <x v="1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51"/>
    <x v="128"/>
    <x v="1"/>
    <d v="2026-05-20T17:26:07"/>
    <n v="4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8"/>
    <x v="96"/>
    <x v="128"/>
    <x v="1"/>
    <d v="2026-05-20T17:26:07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"/>
    <x v="129"/>
    <x v="0"/>
    <d v="2026-05-20T17:26:0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6"/>
    <x v="134"/>
    <x v="9"/>
    <d v="2026-05-20T17:26:10"/>
    <n v="0"/>
    <m/>
    <m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7"/>
    <x v="134"/>
    <x v="9"/>
    <d v="2026-05-20T17:26:10"/>
    <n v="0"/>
    <m/>
    <m/>
    <n v="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57"/>
    <x v="134"/>
    <x v="9"/>
    <d v="2026-05-20T17:26:1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9"/>
    <x v="134"/>
    <x v="9"/>
    <d v="2026-05-20T17:26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11"/>
    <x v="134"/>
    <x v="9"/>
    <d v="2026-05-20T17:26:1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17"/>
    <x v="134"/>
    <x v="9"/>
    <d v="2026-05-20T17:26:10"/>
    <n v="0"/>
    <m/>
    <m/>
    <n v="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19"/>
    <x v="134"/>
    <x v="9"/>
    <d v="2026-05-20T17:26:10"/>
    <n v="0"/>
    <m/>
    <m/>
    <n v="4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20"/>
    <x v="134"/>
    <x v="9"/>
    <d v="2026-05-20T17:26:10"/>
    <n v="0"/>
    <m/>
    <m/>
    <n v="6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23"/>
    <x v="134"/>
    <x v="9"/>
    <d v="2026-05-20T17:26:10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24"/>
    <x v="134"/>
    <x v="9"/>
    <d v="2026-05-20T17:26:1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25"/>
    <x v="134"/>
    <x v="9"/>
    <d v="2026-05-20T17:26:10"/>
    <n v="0"/>
    <m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99"/>
    <x v="134"/>
    <x v="9"/>
    <d v="2026-05-20T17:26:10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26"/>
    <x v="134"/>
    <x v="9"/>
    <d v="2026-05-20T17:26:10"/>
    <n v="0"/>
    <m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29"/>
    <x v="134"/>
    <x v="9"/>
    <d v="2026-05-20T17:26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31"/>
    <x v="134"/>
    <x v="9"/>
    <d v="2026-05-20T17:26:1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32"/>
    <x v="134"/>
    <x v="9"/>
    <d v="2026-05-20T17:26:10"/>
    <n v="0"/>
    <m/>
    <m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2"/>
    <x v="129"/>
    <x v="0"/>
    <d v="2026-05-20T17:26:07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4"/>
    <x v="129"/>
    <x v="0"/>
    <d v="2026-05-20T17:26:07"/>
    <n v="1077"/>
    <n v="10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19"/>
    <x v="129"/>
    <x v="0"/>
    <d v="2026-05-20T17:26:07"/>
    <n v="1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56"/>
    <x v="129"/>
    <x v="0"/>
    <d v="2026-05-20T17:26:07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06"/>
    <x v="129"/>
    <x v="0"/>
    <d v="2026-05-20T17:26:0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9"/>
    <x v="104"/>
    <x v="129"/>
    <x v="0"/>
    <d v="2026-05-20T17:26:07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0"/>
    <x v="130"/>
    <x v="0"/>
    <d v="2026-05-20T17:26:08"/>
    <n v="146"/>
    <n v="1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"/>
    <x v="130"/>
    <x v="0"/>
    <d v="2026-05-20T17:26:0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33"/>
    <x v="134"/>
    <x v="9"/>
    <d v="2026-05-20T17:26:10"/>
    <n v="0"/>
    <m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34"/>
    <x v="134"/>
    <x v="9"/>
    <d v="2026-05-20T17:26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58"/>
    <x v="134"/>
    <x v="9"/>
    <d v="2026-05-20T17:26:10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37"/>
    <x v="134"/>
    <x v="9"/>
    <d v="2026-05-20T17:26:1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38"/>
    <x v="134"/>
    <x v="9"/>
    <d v="2026-05-20T17:26:10"/>
    <n v="0"/>
    <m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39"/>
    <x v="134"/>
    <x v="9"/>
    <d v="2026-05-20T17:26:1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40"/>
    <x v="134"/>
    <x v="9"/>
    <d v="2026-05-20T17:26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91"/>
    <x v="134"/>
    <x v="9"/>
    <d v="2026-05-20T17:26:1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60"/>
    <x v="134"/>
    <x v="9"/>
    <d v="2026-05-20T17:26:1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43"/>
    <x v="134"/>
    <x v="9"/>
    <d v="2026-05-20T17:26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44"/>
    <x v="134"/>
    <x v="9"/>
    <d v="2026-05-20T17:26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45"/>
    <x v="134"/>
    <x v="9"/>
    <d v="2026-05-20T17:26:10"/>
    <n v="0"/>
    <m/>
    <m/>
    <n v="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47"/>
    <x v="134"/>
    <x v="9"/>
    <d v="2026-05-20T17:26:10"/>
    <n v="0"/>
    <m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51"/>
    <x v="134"/>
    <x v="9"/>
    <d v="2026-05-20T17:26:10"/>
    <n v="138"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52"/>
    <x v="134"/>
    <x v="9"/>
    <d v="2026-05-20T17:26:10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96"/>
    <x v="134"/>
    <x v="9"/>
    <d v="2026-05-20T17:26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67"/>
    <x v="134"/>
    <x v="9"/>
    <d v="2026-05-20T17:26:1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68"/>
    <x v="134"/>
    <x v="9"/>
    <d v="2026-05-20T17:26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69"/>
    <x v="134"/>
    <x v="9"/>
    <d v="2026-05-20T17:26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70"/>
    <x v="134"/>
    <x v="9"/>
    <d v="2026-05-20T17:26:10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72"/>
    <x v="134"/>
    <x v="9"/>
    <d v="2026-05-20T17:26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74"/>
    <x v="134"/>
    <x v="9"/>
    <d v="2026-05-20T17:26:10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75"/>
    <x v="134"/>
    <x v="9"/>
    <d v="2026-05-20T17:26:10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76"/>
    <x v="134"/>
    <x v="9"/>
    <d v="2026-05-20T17:26:10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2"/>
    <x v="130"/>
    <x v="0"/>
    <d v="2026-05-20T17:26:08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138"/>
    <x v="130"/>
    <x v="0"/>
    <d v="2026-05-20T17:26:08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0"/>
    <x v="4"/>
    <x v="130"/>
    <x v="0"/>
    <d v="2026-05-20T17:26:08"/>
    <n v="2453"/>
    <n v="24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0"/>
    <x v="131"/>
    <x v="0"/>
    <d v="2026-05-20T17:26:08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2"/>
    <x v="131"/>
    <x v="0"/>
    <d v="2026-05-20T17:26:0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4"/>
    <x v="131"/>
    <x v="0"/>
    <d v="2026-05-20T17:26:08"/>
    <n v="858"/>
    <n v="8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19"/>
    <x v="131"/>
    <x v="0"/>
    <d v="2026-05-20T17:26:08"/>
    <n v="8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62"/>
    <x v="131"/>
    <x v="0"/>
    <d v="2026-05-20T17:26:08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77"/>
    <x v="134"/>
    <x v="9"/>
    <d v="2026-05-20T17:26:10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78"/>
    <x v="134"/>
    <x v="9"/>
    <d v="2026-05-20T17:26:10"/>
    <n v="208"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79"/>
    <x v="134"/>
    <x v="9"/>
    <d v="2026-05-20T17:26:10"/>
    <n v="293"/>
    <m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80"/>
    <x v="134"/>
    <x v="9"/>
    <d v="2026-05-20T17:26:10"/>
    <n v="0"/>
    <m/>
    <m/>
    <n v="9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81"/>
    <x v="134"/>
    <x v="9"/>
    <d v="2026-05-20T17:26:10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0"/>
    <x v="135"/>
    <x v="6"/>
    <d v="2026-05-20T17:26:10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1"/>
    <x v="135"/>
    <x v="6"/>
    <d v="2026-05-20T17:26:1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2"/>
    <x v="135"/>
    <x v="6"/>
    <d v="2026-05-20T17:26:1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54"/>
    <x v="135"/>
    <x v="6"/>
    <d v="2026-05-20T17:26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55"/>
    <x v="135"/>
    <x v="6"/>
    <d v="2026-05-20T17:26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67"/>
    <x v="135"/>
    <x v="6"/>
    <d v="2026-05-20T17:26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68"/>
    <x v="135"/>
    <x v="6"/>
    <d v="2026-05-20T17:26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70"/>
    <x v="135"/>
    <x v="6"/>
    <d v="2026-05-20T17:26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74"/>
    <x v="135"/>
    <x v="6"/>
    <d v="2026-05-20T17:26:10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75"/>
    <x v="135"/>
    <x v="6"/>
    <d v="2026-05-20T17:26:1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76"/>
    <x v="135"/>
    <x v="6"/>
    <d v="2026-05-20T17:26:1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04"/>
    <x v="131"/>
    <x v="0"/>
    <d v="2026-05-20T17:26:0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1"/>
    <x v="105"/>
    <x v="131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51"/>
    <x v="132"/>
    <x v="6"/>
    <d v="2026-05-20T17:26:09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52"/>
    <x v="132"/>
    <x v="6"/>
    <d v="2026-05-20T17:26:09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67"/>
    <x v="132"/>
    <x v="6"/>
    <d v="2026-05-20T17:26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68"/>
    <x v="132"/>
    <x v="6"/>
    <d v="2026-05-20T17:26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69"/>
    <x v="132"/>
    <x v="6"/>
    <d v="2026-05-20T17:26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70"/>
    <x v="132"/>
    <x v="6"/>
    <d v="2026-05-20T17:26:0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77"/>
    <x v="135"/>
    <x v="6"/>
    <d v="2026-05-20T17:26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78"/>
    <x v="135"/>
    <x v="6"/>
    <d v="2026-05-20T17:26:1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79"/>
    <x v="135"/>
    <x v="6"/>
    <d v="2026-05-20T17:26:10"/>
    <n v="641"/>
    <m/>
    <n v="6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80"/>
    <x v="135"/>
    <x v="6"/>
    <d v="2026-05-20T17:26:10"/>
    <n v="203"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81"/>
    <x v="135"/>
    <x v="6"/>
    <d v="2026-05-20T17:26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0"/>
    <x v="136"/>
    <x v="0"/>
    <d v="2026-05-20T17:26:11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3"/>
    <x v="136"/>
    <x v="0"/>
    <d v="2026-05-20T17:26:11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4"/>
    <x v="136"/>
    <x v="0"/>
    <d v="2026-05-20T17:26:11"/>
    <n v="213"/>
    <n v="0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74"/>
    <x v="132"/>
    <x v="6"/>
    <d v="2026-05-20T17:26:09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2"/>
    <x v="75"/>
    <x v="132"/>
    <x v="6"/>
    <d v="2026-05-20T17:26:09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4"/>
    <x v="133"/>
    <x v="1"/>
    <d v="2026-05-20T17:26:09"/>
    <n v="314"/>
    <n v="0"/>
    <n v="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5"/>
    <x v="133"/>
    <x v="1"/>
    <d v="2026-05-20T17:26:0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6"/>
    <x v="133"/>
    <x v="1"/>
    <d v="2026-05-20T17:26:09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7"/>
    <x v="133"/>
    <x v="1"/>
    <d v="2026-05-20T17:26:09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9"/>
    <x v="133"/>
    <x v="1"/>
    <d v="2026-05-20T17:26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7"/>
    <x v="133"/>
    <x v="1"/>
    <d v="2026-05-20T17:26:09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25"/>
    <x v="136"/>
    <x v="0"/>
    <d v="2026-05-20T17:26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99"/>
    <x v="136"/>
    <x v="0"/>
    <d v="2026-05-20T17:26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26"/>
    <x v="136"/>
    <x v="0"/>
    <d v="2026-05-20T17:26:11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27"/>
    <x v="136"/>
    <x v="0"/>
    <d v="2026-05-20T17:26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28"/>
    <x v="136"/>
    <x v="0"/>
    <d v="2026-05-20T17:26:11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30"/>
    <x v="136"/>
    <x v="0"/>
    <d v="2026-05-20T17:26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32"/>
    <x v="136"/>
    <x v="0"/>
    <d v="2026-05-20T17:26:11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33"/>
    <x v="136"/>
    <x v="0"/>
    <d v="2026-05-20T17:26:1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38"/>
    <x v="136"/>
    <x v="0"/>
    <d v="2026-05-20T17:26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39"/>
    <x v="136"/>
    <x v="0"/>
    <d v="2026-05-20T17:26:1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91"/>
    <x v="136"/>
    <x v="0"/>
    <d v="2026-05-20T17:26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45"/>
    <x v="136"/>
    <x v="0"/>
    <d v="2026-05-20T17:26:11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46"/>
    <x v="136"/>
    <x v="0"/>
    <d v="2026-05-20T17:26:11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47"/>
    <x v="136"/>
    <x v="0"/>
    <d v="2026-05-20T17:26:11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10"/>
    <x v="136"/>
    <x v="0"/>
    <d v="2026-05-20T17:26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11"/>
    <x v="136"/>
    <x v="0"/>
    <d v="2026-05-20T17:26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51"/>
    <x v="136"/>
    <x v="0"/>
    <d v="2026-05-20T17:26:11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02"/>
    <x v="136"/>
    <x v="0"/>
    <d v="2026-05-20T17:26:11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52"/>
    <x v="136"/>
    <x v="0"/>
    <d v="2026-05-20T17:26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67"/>
    <x v="136"/>
    <x v="0"/>
    <d v="2026-05-20T17:26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68"/>
    <x v="136"/>
    <x v="0"/>
    <d v="2026-05-20T17:26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69"/>
    <x v="136"/>
    <x v="0"/>
    <d v="2026-05-20T17:26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70"/>
    <x v="136"/>
    <x v="0"/>
    <d v="2026-05-20T17:26:11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72"/>
    <x v="136"/>
    <x v="0"/>
    <d v="2026-05-20T17:26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74"/>
    <x v="136"/>
    <x v="0"/>
    <d v="2026-05-20T17:26:1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75"/>
    <x v="136"/>
    <x v="0"/>
    <d v="2026-05-20T17:26:1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79"/>
    <x v="136"/>
    <x v="0"/>
    <d v="2026-05-20T17:26:1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80"/>
    <x v="136"/>
    <x v="0"/>
    <d v="2026-05-20T17:26:11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81"/>
    <x v="136"/>
    <x v="0"/>
    <d v="2026-05-20T17:26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4"/>
    <x v="137"/>
    <x v="1"/>
    <d v="2026-05-20T17:26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84"/>
    <x v="137"/>
    <x v="1"/>
    <d v="2026-05-20T17:26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98"/>
    <x v="137"/>
    <x v="1"/>
    <d v="2026-05-20T17:26:1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19"/>
    <x v="133"/>
    <x v="1"/>
    <d v="2026-05-20T17:26:09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0"/>
    <x v="133"/>
    <x v="1"/>
    <d v="2026-05-20T17:26:09"/>
    <n v="0"/>
    <m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2"/>
    <x v="133"/>
    <x v="1"/>
    <d v="2026-05-20T17:26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3"/>
    <x v="133"/>
    <x v="1"/>
    <d v="2026-05-20T17:26:09"/>
    <n v="0"/>
    <m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4"/>
    <x v="133"/>
    <x v="1"/>
    <d v="2026-05-20T17:26:0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3"/>
    <x v="25"/>
    <x v="133"/>
    <x v="1"/>
    <d v="2026-05-20T17:26:0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4"/>
    <x v="134"/>
    <x v="9"/>
    <d v="2026-05-20T17:26:10"/>
    <n v="823"/>
    <n v="0"/>
    <n v="8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4"/>
    <x v="5"/>
    <x v="134"/>
    <x v="9"/>
    <d v="2026-05-20T17:26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"/>
    <x v="137"/>
    <x v="1"/>
    <d v="2026-05-20T17:26:12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"/>
    <x v="137"/>
    <x v="1"/>
    <d v="2026-05-20T17:26:12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4"/>
    <x v="137"/>
    <x v="1"/>
    <d v="2026-05-20T17:26:12"/>
    <n v="1492"/>
    <n v="0"/>
    <n v="14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5"/>
    <x v="137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6"/>
    <x v="137"/>
    <x v="1"/>
    <d v="2026-05-20T17:26:12"/>
    <n v="0"/>
    <m/>
    <m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"/>
    <x v="137"/>
    <x v="1"/>
    <d v="2026-05-20T17:26:12"/>
    <n v="0"/>
    <m/>
    <m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14"/>
    <x v="137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15"/>
    <x v="137"/>
    <x v="1"/>
    <d v="2026-05-20T17:26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57"/>
    <x v="137"/>
    <x v="1"/>
    <d v="2026-05-20T17:26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9"/>
    <x v="137"/>
    <x v="1"/>
    <d v="2026-05-20T17:26:12"/>
    <n v="0"/>
    <m/>
    <m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0"/>
    <x v="137"/>
    <x v="1"/>
    <d v="2026-05-20T17:26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7"/>
    <x v="137"/>
    <x v="1"/>
    <d v="2026-05-20T17:26:12"/>
    <n v="0"/>
    <m/>
    <m/>
    <n v="5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9"/>
    <x v="137"/>
    <x v="1"/>
    <d v="2026-05-20T17:26:12"/>
    <n v="0"/>
    <m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0"/>
    <x v="137"/>
    <x v="1"/>
    <d v="2026-05-20T17:26:12"/>
    <n v="0"/>
    <m/>
    <m/>
    <n v="6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2"/>
    <x v="137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3"/>
    <x v="137"/>
    <x v="1"/>
    <d v="2026-05-20T17:26:12"/>
    <n v="0"/>
    <m/>
    <m/>
    <n v="6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4"/>
    <x v="137"/>
    <x v="1"/>
    <d v="2026-05-20T17:26:12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5"/>
    <x v="137"/>
    <x v="1"/>
    <d v="2026-05-20T17:26:12"/>
    <n v="0"/>
    <m/>
    <m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6"/>
    <x v="137"/>
    <x v="1"/>
    <d v="2026-05-20T17:26:12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7"/>
    <x v="137"/>
    <x v="1"/>
    <d v="2026-05-20T17:26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29"/>
    <x v="137"/>
    <x v="1"/>
    <d v="2026-05-20T17:26:1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0"/>
    <x v="137"/>
    <x v="1"/>
    <d v="2026-05-20T17:26:12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1"/>
    <x v="137"/>
    <x v="1"/>
    <d v="2026-05-20T17:26:12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2"/>
    <x v="137"/>
    <x v="1"/>
    <d v="2026-05-20T17:26:12"/>
    <n v="0"/>
    <m/>
    <m/>
    <n v="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3"/>
    <x v="137"/>
    <x v="1"/>
    <d v="2026-05-20T17:26:12"/>
    <n v="0"/>
    <m/>
    <m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4"/>
    <x v="137"/>
    <x v="1"/>
    <d v="2026-05-20T17:26:12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7"/>
    <x v="137"/>
    <x v="1"/>
    <d v="2026-05-20T17:26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8"/>
    <x v="137"/>
    <x v="1"/>
    <d v="2026-05-20T17:26:12"/>
    <n v="0"/>
    <m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39"/>
    <x v="137"/>
    <x v="1"/>
    <d v="2026-05-20T17:26:12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40"/>
    <x v="137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41"/>
    <x v="137"/>
    <x v="1"/>
    <d v="2026-05-20T17:26:1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42"/>
    <x v="137"/>
    <x v="1"/>
    <d v="2026-05-20T17:26:12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43"/>
    <x v="137"/>
    <x v="1"/>
    <d v="2026-05-20T17:26:12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45"/>
    <x v="137"/>
    <x v="1"/>
    <d v="2026-05-20T17:26:12"/>
    <n v="0"/>
    <m/>
    <m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46"/>
    <x v="137"/>
    <x v="1"/>
    <d v="2026-05-20T17:26:12"/>
    <n v="0"/>
    <m/>
    <m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61"/>
    <x v="137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47"/>
    <x v="137"/>
    <x v="1"/>
    <d v="2026-05-20T17:26:12"/>
    <n v="0"/>
    <m/>
    <m/>
    <n v="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62"/>
    <x v="137"/>
    <x v="1"/>
    <d v="2026-05-20T17:26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48"/>
    <x v="137"/>
    <x v="1"/>
    <d v="2026-05-20T17:26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51"/>
    <x v="137"/>
    <x v="1"/>
    <d v="2026-05-20T17:26:12"/>
    <n v="86"/>
    <m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02"/>
    <x v="137"/>
    <x v="1"/>
    <d v="2026-05-20T17:26:1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52"/>
    <x v="137"/>
    <x v="1"/>
    <d v="2026-05-20T17:26:12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53"/>
    <x v="137"/>
    <x v="1"/>
    <d v="2026-05-20T17:26:1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54"/>
    <x v="137"/>
    <x v="1"/>
    <d v="2026-05-20T17:26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55"/>
    <x v="137"/>
    <x v="1"/>
    <d v="2026-05-20T17:26:1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09"/>
    <x v="137"/>
    <x v="1"/>
    <d v="2026-05-20T17:26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67"/>
    <x v="137"/>
    <x v="1"/>
    <d v="2026-05-20T17:26:1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68"/>
    <x v="137"/>
    <x v="1"/>
    <d v="2026-05-20T17:26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69"/>
    <x v="137"/>
    <x v="1"/>
    <d v="2026-05-20T17:26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0"/>
    <x v="137"/>
    <x v="1"/>
    <d v="2026-05-20T17:26:12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2"/>
    <x v="137"/>
    <x v="1"/>
    <d v="2026-05-20T17:26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3"/>
    <x v="137"/>
    <x v="1"/>
    <d v="2026-05-20T17:26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4"/>
    <x v="137"/>
    <x v="1"/>
    <d v="2026-05-20T17:26:12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5"/>
    <x v="137"/>
    <x v="1"/>
    <d v="2026-05-20T17:26:12"/>
    <n v="198"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6"/>
    <x v="137"/>
    <x v="1"/>
    <d v="2026-05-20T17:26:1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7"/>
    <x v="137"/>
    <x v="1"/>
    <d v="2026-05-20T17:26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4"/>
    <x v="138"/>
    <x v="1"/>
    <d v="2026-08-19T10:45:4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5"/>
    <x v="138"/>
    <x v="1"/>
    <d v="2026-08-19T10:45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84"/>
    <x v="138"/>
    <x v="1"/>
    <d v="2026-08-19T10:45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98"/>
    <x v="138"/>
    <x v="1"/>
    <d v="2026-08-19T10:4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3"/>
    <x v="138"/>
    <x v="1"/>
    <d v="2026-08-19T10:45:43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0"/>
    <x v="138"/>
    <x v="1"/>
    <d v="2026-08-19T10:45:43"/>
    <n v="414"/>
    <n v="0"/>
    <n v="4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"/>
    <x v="138"/>
    <x v="1"/>
    <d v="2026-08-19T10:45:4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4"/>
    <x v="138"/>
    <x v="1"/>
    <d v="2026-08-19T10:45:43"/>
    <n v="1329"/>
    <n v="0"/>
    <n v="1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3"/>
    <x v="135"/>
    <x v="6"/>
    <d v="2026-05-20T17:26:1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4"/>
    <x v="135"/>
    <x v="6"/>
    <d v="2026-05-20T17:26:10"/>
    <n v="968"/>
    <n v="0"/>
    <n v="9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51"/>
    <x v="135"/>
    <x v="6"/>
    <d v="2026-05-20T17:26:10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5"/>
    <x v="52"/>
    <x v="135"/>
    <x v="6"/>
    <d v="2026-05-20T17:26:1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5"/>
    <x v="136"/>
    <x v="0"/>
    <d v="2026-05-20T17:26:1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6"/>
    <x v="136"/>
    <x v="0"/>
    <d v="2026-05-20T17:26:11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7"/>
    <x v="136"/>
    <x v="0"/>
    <d v="2026-05-20T17:26:11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9"/>
    <x v="136"/>
    <x v="0"/>
    <d v="2026-05-20T17:26:1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67"/>
    <x v="138"/>
    <x v="1"/>
    <d v="2026-08-19T10:46:0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68"/>
    <x v="138"/>
    <x v="1"/>
    <d v="2026-08-19T10:46:0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69"/>
    <x v="138"/>
    <x v="1"/>
    <d v="2026-08-19T10:46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72"/>
    <x v="138"/>
    <x v="1"/>
    <d v="2026-08-19T10:46:0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74"/>
    <x v="138"/>
    <x v="1"/>
    <d v="2026-08-19T10:46:07"/>
    <n v="144"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75"/>
    <x v="138"/>
    <x v="1"/>
    <d v="2026-08-19T10:46:07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76"/>
    <x v="138"/>
    <x v="1"/>
    <d v="2026-08-19T10:46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77"/>
    <x v="138"/>
    <x v="1"/>
    <d v="2026-08-19T10:46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78"/>
    <x v="138"/>
    <x v="1"/>
    <d v="2026-08-19T10:46:07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87"/>
    <x v="138"/>
    <x v="1"/>
    <d v="2026-08-19T10:46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79"/>
    <x v="138"/>
    <x v="1"/>
    <d v="2026-08-19T10:46:07"/>
    <n v="331"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80"/>
    <x v="138"/>
    <x v="1"/>
    <d v="2026-08-19T10:46:07"/>
    <n v="317"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81"/>
    <x v="138"/>
    <x v="1"/>
    <d v="2026-08-19T10:46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82"/>
    <x v="138"/>
    <x v="1"/>
    <d v="2026-08-19T15:36:36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4"/>
    <x v="138"/>
    <x v="1"/>
    <d v="2026-08-19T15:36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5"/>
    <x v="138"/>
    <x v="1"/>
    <d v="2026-08-19T15:36:3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0"/>
    <x v="0"/>
    <x v="0"/>
    <d v="2026-08-19T17:02:36"/>
    <n v="173"/>
    <n v="0"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2"/>
    <x v="0"/>
    <x v="0"/>
    <d v="2026-08-19T17:02:3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3"/>
    <x v="0"/>
    <x v="0"/>
    <d v="2026-08-19T17:02:36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4"/>
    <x v="0"/>
    <x v="0"/>
    <d v="2026-08-19T17:02:36"/>
    <n v="1154"/>
    <n v="0"/>
    <n v="1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5"/>
    <x v="0"/>
    <x v="0"/>
    <d v="2026-08-19T17:02:36"/>
    <n v="0"/>
    <m/>
    <m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6"/>
    <x v="0"/>
    <x v="0"/>
    <d v="2026-08-19T17:02:36"/>
    <n v="0"/>
    <m/>
    <m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"/>
    <x v="0"/>
    <x v="0"/>
    <d v="2026-08-19T17:02:36"/>
    <n v="0"/>
    <m/>
    <m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57"/>
    <x v="0"/>
    <x v="0"/>
    <d v="2026-08-19T17:02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99"/>
    <x v="1"/>
    <x v="0"/>
    <d v="2026-08-19T17:02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6"/>
    <x v="1"/>
    <x v="0"/>
    <d v="2026-08-19T17:02:3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8"/>
    <x v="1"/>
    <x v="0"/>
    <d v="2026-08-19T17:02:37"/>
    <n v="0"/>
    <m/>
    <m/>
    <n v="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30"/>
    <x v="1"/>
    <x v="0"/>
    <d v="2026-08-19T17:02:3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32"/>
    <x v="1"/>
    <x v="0"/>
    <d v="2026-08-19T17:02:37"/>
    <n v="0"/>
    <m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33"/>
    <x v="1"/>
    <x v="0"/>
    <d v="2026-08-19T17:02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34"/>
    <x v="1"/>
    <x v="0"/>
    <d v="2026-08-19T17:02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38"/>
    <x v="1"/>
    <x v="0"/>
    <d v="2026-08-19T17:02:37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0"/>
    <x v="136"/>
    <x v="0"/>
    <d v="2026-05-20T17:26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1"/>
    <x v="136"/>
    <x v="0"/>
    <d v="2026-05-20T17:26:11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2"/>
    <x v="136"/>
    <x v="0"/>
    <d v="2026-05-20T17:26:11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7"/>
    <x v="136"/>
    <x v="0"/>
    <d v="2026-05-20T17:26:11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19"/>
    <x v="136"/>
    <x v="0"/>
    <d v="2026-05-20T17:26:11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22"/>
    <x v="136"/>
    <x v="0"/>
    <d v="2026-05-20T17:26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6"/>
    <x v="23"/>
    <x v="136"/>
    <x v="0"/>
    <d v="2026-05-20T17:26:11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3"/>
    <x v="137"/>
    <x v="1"/>
    <d v="2026-05-20T17:26:12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82"/>
    <x v="139"/>
    <x v="12"/>
    <d v="2026-05-20T17:26:13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4"/>
    <x v="139"/>
    <x v="12"/>
    <d v="2026-05-20T17:26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5"/>
    <x v="139"/>
    <x v="12"/>
    <d v="2026-05-20T17:26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5"/>
    <x v="138"/>
    <x v="1"/>
    <d v="2026-08-19T10:4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6"/>
    <x v="138"/>
    <x v="1"/>
    <d v="2026-08-19T10:45:43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7"/>
    <x v="138"/>
    <x v="1"/>
    <d v="2026-08-19T10:45:43"/>
    <n v="0"/>
    <m/>
    <m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57"/>
    <x v="138"/>
    <x v="1"/>
    <d v="2026-08-19T10:45:4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8"/>
    <x v="138"/>
    <x v="1"/>
    <d v="2026-08-19T10:45:4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57"/>
    <x v="139"/>
    <x v="12"/>
    <d v="2026-05-20T17:26:1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9"/>
    <x v="139"/>
    <x v="12"/>
    <d v="2026-05-20T17:26:1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1"/>
    <x v="139"/>
    <x v="12"/>
    <d v="2026-05-20T17:26:1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7"/>
    <x v="139"/>
    <x v="12"/>
    <d v="2026-05-20T17:26:13"/>
    <n v="0"/>
    <m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9"/>
    <x v="139"/>
    <x v="12"/>
    <d v="2026-05-20T17:26:13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0"/>
    <x v="139"/>
    <x v="12"/>
    <d v="2026-05-20T17:26:13"/>
    <n v="0"/>
    <m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3"/>
    <x v="139"/>
    <x v="12"/>
    <d v="2026-05-20T17:26:13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4"/>
    <x v="139"/>
    <x v="12"/>
    <d v="2026-05-20T17:26:1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5"/>
    <x v="139"/>
    <x v="12"/>
    <d v="2026-05-20T17:26:13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99"/>
    <x v="139"/>
    <x v="12"/>
    <d v="2026-05-20T17:26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6"/>
    <x v="139"/>
    <x v="12"/>
    <d v="2026-05-20T17:26:13"/>
    <n v="0"/>
    <m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30"/>
    <x v="139"/>
    <x v="12"/>
    <d v="2026-05-20T17:26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32"/>
    <x v="139"/>
    <x v="12"/>
    <d v="2026-05-20T17:26:13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33"/>
    <x v="139"/>
    <x v="12"/>
    <d v="2026-05-20T17:26:13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34"/>
    <x v="139"/>
    <x v="12"/>
    <d v="2026-05-20T17:26:1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38"/>
    <x v="139"/>
    <x v="12"/>
    <d v="2026-05-20T17:26:13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39"/>
    <x v="139"/>
    <x v="12"/>
    <d v="2026-05-20T17:26:1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117"/>
    <x v="139"/>
    <x v="12"/>
    <d v="2026-05-20T17:26:1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46"/>
    <x v="139"/>
    <x v="12"/>
    <d v="2026-05-20T17:26:13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47"/>
    <x v="139"/>
    <x v="12"/>
    <d v="2026-05-20T17:26:13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48"/>
    <x v="139"/>
    <x v="12"/>
    <d v="2026-05-20T17:26:13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65"/>
    <x v="139"/>
    <x v="12"/>
    <d v="2026-05-20T17:26:13"/>
    <n v="13"/>
    <m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92"/>
    <x v="139"/>
    <x v="12"/>
    <d v="2026-05-20T17:26:13"/>
    <n v="26"/>
    <m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51"/>
    <x v="139"/>
    <x v="12"/>
    <d v="2026-05-20T17:26:1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52"/>
    <x v="139"/>
    <x v="12"/>
    <d v="2026-05-20T17:26:13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55"/>
    <x v="139"/>
    <x v="12"/>
    <d v="2026-05-20T17:26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68"/>
    <x v="139"/>
    <x v="12"/>
    <d v="2026-05-20T17:26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70"/>
    <x v="139"/>
    <x v="12"/>
    <d v="2026-05-20T17:26:13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72"/>
    <x v="139"/>
    <x v="12"/>
    <d v="2026-05-20T17:26:1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74"/>
    <x v="139"/>
    <x v="12"/>
    <d v="2026-05-20T17:26:13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75"/>
    <x v="139"/>
    <x v="12"/>
    <d v="2026-05-20T17:26:13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76"/>
    <x v="139"/>
    <x v="12"/>
    <d v="2026-05-20T17:26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77"/>
    <x v="139"/>
    <x v="12"/>
    <d v="2026-05-20T17:26:1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78"/>
    <x v="139"/>
    <x v="12"/>
    <d v="2026-05-20T17:26:1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79"/>
    <x v="139"/>
    <x v="12"/>
    <d v="2026-05-20T17:26:13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80"/>
    <x v="139"/>
    <x v="12"/>
    <d v="2026-05-20T17:26:13"/>
    <n v="203"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81"/>
    <x v="139"/>
    <x v="12"/>
    <d v="2026-05-20T17:26:1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82"/>
    <x v="140"/>
    <x v="6"/>
    <d v="2026-05-20T17:26:13"/>
    <n v="113"/>
    <n v="0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4"/>
    <x v="140"/>
    <x v="6"/>
    <d v="2026-05-20T17:26:1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5"/>
    <x v="140"/>
    <x v="6"/>
    <d v="2026-05-20T17:26:1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65"/>
    <x v="140"/>
    <x v="6"/>
    <d v="2026-05-20T17:26:13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95"/>
    <x v="140"/>
    <x v="6"/>
    <d v="2026-05-20T17:26:1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51"/>
    <x v="140"/>
    <x v="6"/>
    <d v="2026-05-20T17:26:13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02"/>
    <x v="140"/>
    <x v="6"/>
    <d v="2026-05-20T17:26:13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52"/>
    <x v="140"/>
    <x v="6"/>
    <d v="2026-05-20T17:26:1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53"/>
    <x v="140"/>
    <x v="6"/>
    <d v="2026-05-20T17:26:1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54"/>
    <x v="140"/>
    <x v="6"/>
    <d v="2026-05-20T17:26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67"/>
    <x v="140"/>
    <x v="6"/>
    <d v="2026-05-20T17:26:1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68"/>
    <x v="140"/>
    <x v="6"/>
    <d v="2026-05-20T17:26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70"/>
    <x v="140"/>
    <x v="6"/>
    <d v="2026-05-20T17:26:13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71"/>
    <x v="140"/>
    <x v="6"/>
    <d v="2026-05-20T17:26:1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72"/>
    <x v="140"/>
    <x v="6"/>
    <d v="2026-05-20T17:26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74"/>
    <x v="140"/>
    <x v="6"/>
    <d v="2026-05-20T17:26:13"/>
    <n v="241"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75"/>
    <x v="140"/>
    <x v="6"/>
    <d v="2026-05-20T17:26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76"/>
    <x v="140"/>
    <x v="6"/>
    <d v="2026-05-20T17:26:1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77"/>
    <x v="140"/>
    <x v="6"/>
    <d v="2026-05-20T17:26:1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0"/>
    <x v="137"/>
    <x v="1"/>
    <d v="2026-05-20T17:26:12"/>
    <n v="167"/>
    <n v="0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"/>
    <x v="137"/>
    <x v="1"/>
    <d v="2026-05-20T17:26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9"/>
    <x v="138"/>
    <x v="1"/>
    <d v="2026-08-19T10:45:43"/>
    <n v="0"/>
    <m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0"/>
    <x v="138"/>
    <x v="1"/>
    <d v="2026-08-19T10:45:4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1"/>
    <x v="138"/>
    <x v="1"/>
    <d v="2026-08-19T10:45:4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2"/>
    <x v="138"/>
    <x v="1"/>
    <d v="2026-08-19T10:4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7"/>
    <x v="138"/>
    <x v="1"/>
    <d v="2026-08-19T10:45:43"/>
    <n v="0"/>
    <m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8"/>
    <x v="138"/>
    <x v="1"/>
    <d v="2026-08-19T10:4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78"/>
    <x v="140"/>
    <x v="6"/>
    <d v="2026-05-20T17:26:13"/>
    <n v="132"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86"/>
    <x v="140"/>
    <x v="6"/>
    <d v="2026-05-20T17:26:1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79"/>
    <x v="140"/>
    <x v="6"/>
    <d v="2026-05-20T17:26:13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80"/>
    <x v="140"/>
    <x v="6"/>
    <d v="2026-05-20T17:26:13"/>
    <n v="983"/>
    <m/>
    <n v="9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81"/>
    <x v="140"/>
    <x v="6"/>
    <d v="2026-05-20T17:26:1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83"/>
    <x v="141"/>
    <x v="1"/>
    <d v="2026-05-20T17:26:14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4"/>
    <x v="141"/>
    <x v="1"/>
    <d v="2026-05-20T17:26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5"/>
    <x v="141"/>
    <x v="1"/>
    <d v="2026-05-20T17:26:1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7"/>
    <x v="141"/>
    <x v="1"/>
    <d v="2026-05-20T17:26:14"/>
    <n v="0"/>
    <m/>
    <m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57"/>
    <x v="141"/>
    <x v="1"/>
    <d v="2026-05-20T17:26:1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8"/>
    <x v="141"/>
    <x v="1"/>
    <d v="2026-05-20T17:2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9"/>
    <x v="141"/>
    <x v="1"/>
    <d v="2026-05-20T17:26:14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0"/>
    <x v="141"/>
    <x v="1"/>
    <d v="2026-05-20T17:2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1"/>
    <x v="141"/>
    <x v="1"/>
    <d v="2026-05-20T17:26:1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2"/>
    <x v="141"/>
    <x v="1"/>
    <d v="2026-05-20T17:26:1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7"/>
    <x v="141"/>
    <x v="1"/>
    <d v="2026-05-20T17:26:14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8"/>
    <x v="141"/>
    <x v="1"/>
    <d v="2026-05-20T17:26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9"/>
    <x v="141"/>
    <x v="1"/>
    <d v="2026-05-20T17:26:14"/>
    <n v="0"/>
    <m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0"/>
    <x v="141"/>
    <x v="1"/>
    <d v="2026-05-20T17:26:14"/>
    <n v="0"/>
    <m/>
    <m/>
    <n v="5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1"/>
    <x v="141"/>
    <x v="1"/>
    <d v="2026-05-20T17:2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2"/>
    <x v="141"/>
    <x v="1"/>
    <d v="2026-05-20T17:2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3"/>
    <x v="141"/>
    <x v="1"/>
    <d v="2026-05-20T17:26:14"/>
    <n v="0"/>
    <m/>
    <m/>
    <n v="5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4"/>
    <x v="141"/>
    <x v="1"/>
    <d v="2026-05-20T17:26:14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5"/>
    <x v="141"/>
    <x v="1"/>
    <d v="2026-05-20T17:26:14"/>
    <n v="0"/>
    <m/>
    <m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6"/>
    <x v="141"/>
    <x v="1"/>
    <d v="2026-05-20T17:26:14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7"/>
    <x v="141"/>
    <x v="1"/>
    <d v="2026-05-20T17:2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8"/>
    <x v="141"/>
    <x v="1"/>
    <d v="2026-05-20T17:26:1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9"/>
    <x v="141"/>
    <x v="1"/>
    <d v="2026-05-20T17:26:1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30"/>
    <x v="141"/>
    <x v="1"/>
    <d v="2026-05-20T17:26:14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31"/>
    <x v="141"/>
    <x v="1"/>
    <d v="2026-05-20T17:26:14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32"/>
    <x v="141"/>
    <x v="1"/>
    <d v="2026-05-20T17:26:14"/>
    <n v="0"/>
    <m/>
    <m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33"/>
    <x v="141"/>
    <x v="1"/>
    <d v="2026-05-20T17:26:14"/>
    <n v="0"/>
    <m/>
    <m/>
    <n v="2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34"/>
    <x v="141"/>
    <x v="1"/>
    <d v="2026-05-20T17:26:14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58"/>
    <x v="141"/>
    <x v="1"/>
    <d v="2026-05-20T17:2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37"/>
    <x v="141"/>
    <x v="1"/>
    <d v="2026-05-20T17:26:14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38"/>
    <x v="141"/>
    <x v="1"/>
    <d v="2026-05-20T17:26:14"/>
    <n v="0"/>
    <m/>
    <m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39"/>
    <x v="141"/>
    <x v="1"/>
    <d v="2026-05-20T17:26:14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17"/>
    <x v="141"/>
    <x v="1"/>
    <d v="2026-05-20T17:2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40"/>
    <x v="141"/>
    <x v="1"/>
    <d v="2026-05-20T17:2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41"/>
    <x v="141"/>
    <x v="1"/>
    <d v="2026-05-20T17:26:1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42"/>
    <x v="141"/>
    <x v="1"/>
    <d v="2026-05-20T17:26:14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43"/>
    <x v="141"/>
    <x v="1"/>
    <d v="2026-05-20T17:26:1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44"/>
    <x v="141"/>
    <x v="1"/>
    <d v="2026-05-20T17:2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45"/>
    <x v="141"/>
    <x v="1"/>
    <d v="2026-05-20T17:26:14"/>
    <n v="0"/>
    <m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46"/>
    <x v="141"/>
    <x v="1"/>
    <d v="2026-05-20T17:26:14"/>
    <n v="0"/>
    <m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61"/>
    <x v="141"/>
    <x v="1"/>
    <d v="2026-05-20T17:2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47"/>
    <x v="141"/>
    <x v="1"/>
    <d v="2026-05-20T17:26:14"/>
    <n v="0"/>
    <m/>
    <m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63"/>
    <x v="141"/>
    <x v="1"/>
    <d v="2026-05-20T17:26:14"/>
    <n v="43"/>
    <m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84"/>
    <x v="139"/>
    <x v="12"/>
    <d v="2026-05-20T17:26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19"/>
    <x v="138"/>
    <x v="1"/>
    <d v="2026-08-19T10:45:43"/>
    <n v="0"/>
    <m/>
    <m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0"/>
    <x v="138"/>
    <x v="1"/>
    <d v="2026-08-19T10:45:43"/>
    <n v="0"/>
    <m/>
    <m/>
    <n v="3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2"/>
    <x v="138"/>
    <x v="1"/>
    <d v="2026-08-19T10:45:4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3"/>
    <x v="138"/>
    <x v="1"/>
    <d v="2026-08-19T10:45:43"/>
    <n v="0"/>
    <m/>
    <m/>
    <n v="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4"/>
    <x v="138"/>
    <x v="1"/>
    <d v="2026-08-19T10:45:4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5"/>
    <x v="138"/>
    <x v="1"/>
    <d v="2026-08-19T10:45:43"/>
    <n v="0"/>
    <m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6"/>
    <x v="138"/>
    <x v="1"/>
    <d v="2026-08-19T10:45:43"/>
    <n v="0"/>
    <m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64"/>
    <x v="141"/>
    <x v="1"/>
    <d v="2026-05-20T17:26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50"/>
    <x v="141"/>
    <x v="1"/>
    <d v="2026-05-20T17:26:14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49"/>
    <x v="141"/>
    <x v="1"/>
    <d v="2026-05-20T17:26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51"/>
    <x v="141"/>
    <x v="1"/>
    <d v="2026-05-20T17:26:14"/>
    <n v="238"/>
    <n v="0"/>
    <n v="238"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02"/>
    <x v="141"/>
    <x v="1"/>
    <d v="2026-05-20T17:26:14"/>
    <n v="9"/>
    <n v="0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52"/>
    <x v="141"/>
    <x v="1"/>
    <d v="2026-05-20T17:26:14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53"/>
    <x v="141"/>
    <x v="1"/>
    <d v="2026-05-20T17:26:14"/>
    <n v="38"/>
    <n v="0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55"/>
    <x v="141"/>
    <x v="1"/>
    <d v="2026-05-20T17:26:1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67"/>
    <x v="141"/>
    <x v="1"/>
    <d v="2026-05-20T17:26:1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68"/>
    <x v="141"/>
    <x v="1"/>
    <d v="2026-05-20T17:26:14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69"/>
    <x v="141"/>
    <x v="1"/>
    <d v="2026-05-20T17:26:1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70"/>
    <x v="141"/>
    <x v="1"/>
    <d v="2026-05-20T17:26:14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71"/>
    <x v="141"/>
    <x v="1"/>
    <d v="2026-05-20T17:26:14"/>
    <n v="124"/>
    <n v="0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72"/>
    <x v="141"/>
    <x v="1"/>
    <d v="2026-05-20T17:26:14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74"/>
    <x v="141"/>
    <x v="1"/>
    <d v="2026-05-20T17:26:14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75"/>
    <x v="141"/>
    <x v="1"/>
    <d v="2026-05-20T17:26:14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76"/>
    <x v="141"/>
    <x v="1"/>
    <d v="2026-05-20T17:26:14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78"/>
    <x v="141"/>
    <x v="1"/>
    <d v="2026-05-20T17:26:14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79"/>
    <x v="141"/>
    <x v="1"/>
    <d v="2026-05-20T17:26:14"/>
    <n v="185"/>
    <n v="0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80"/>
    <x v="141"/>
    <x v="1"/>
    <d v="2026-05-20T17:26:14"/>
    <n v="843"/>
    <n v="0"/>
    <n v="8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81"/>
    <x v="141"/>
    <x v="1"/>
    <d v="2026-05-20T17:26:14"/>
    <n v="30"/>
    <n v="0"/>
    <n v="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83"/>
    <x v="142"/>
    <x v="3"/>
    <d v="2026-05-20T17:26:14"/>
    <n v="458"/>
    <n v="43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24"/>
    <x v="142"/>
    <x v="3"/>
    <d v="2026-05-20T17:26:14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3"/>
    <x v="142"/>
    <x v="3"/>
    <d v="2026-05-20T17:26:14"/>
    <n v="113"/>
    <n v="1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39"/>
    <x v="142"/>
    <x v="3"/>
    <d v="2026-05-20T17:26:14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41"/>
    <x v="142"/>
    <x v="3"/>
    <d v="2026-05-20T17:26:14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42"/>
    <x v="142"/>
    <x v="3"/>
    <d v="2026-05-20T17:26:1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10"/>
    <x v="142"/>
    <x v="3"/>
    <d v="2026-05-20T17:26:1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64"/>
    <x v="142"/>
    <x v="3"/>
    <d v="2026-05-20T17:26:14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46"/>
    <x v="142"/>
    <x v="3"/>
    <d v="2026-05-20T17:26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34"/>
    <x v="142"/>
    <x v="3"/>
    <d v="2026-05-20T17:26:14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26"/>
    <x v="142"/>
    <x v="3"/>
    <d v="2026-05-20T17:26:1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11"/>
    <x v="142"/>
    <x v="3"/>
    <d v="2026-05-20T17:26:14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25"/>
    <x v="142"/>
    <x v="3"/>
    <d v="2026-05-20T17:26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06"/>
    <x v="142"/>
    <x v="3"/>
    <d v="2026-05-20T17:26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04"/>
    <x v="142"/>
    <x v="3"/>
    <d v="2026-05-20T17:26:1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51"/>
    <x v="142"/>
    <x v="3"/>
    <d v="2026-05-20T17:26:14"/>
    <n v="10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52"/>
    <x v="142"/>
    <x v="3"/>
    <d v="2026-05-20T17:26:14"/>
    <n v="903"/>
    <n v="9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27"/>
    <x v="142"/>
    <x v="3"/>
    <d v="2026-05-20T17:26:14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28"/>
    <x v="142"/>
    <x v="3"/>
    <d v="2026-05-20T17:26:14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98"/>
    <x v="139"/>
    <x v="12"/>
    <d v="2026-05-20T17:26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0"/>
    <x v="139"/>
    <x v="12"/>
    <d v="2026-05-20T17:26:13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2"/>
    <x v="139"/>
    <x v="12"/>
    <d v="2026-05-20T17:26:1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3"/>
    <x v="139"/>
    <x v="12"/>
    <d v="2026-05-20T17:26:13"/>
    <n v="106"/>
    <n v="0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4"/>
    <x v="139"/>
    <x v="12"/>
    <d v="2026-05-20T17:26:13"/>
    <n v="565"/>
    <n v="0"/>
    <n v="5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6"/>
    <x v="139"/>
    <x v="12"/>
    <d v="2026-05-20T17:26:13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9"/>
    <x v="7"/>
    <x v="139"/>
    <x v="12"/>
    <d v="2026-05-20T17:26:13"/>
    <n v="0"/>
    <m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84"/>
    <x v="140"/>
    <x v="6"/>
    <d v="2026-05-20T17:26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96"/>
    <x v="142"/>
    <x v="3"/>
    <d v="2026-05-20T17:26:14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23"/>
    <x v="142"/>
    <x v="3"/>
    <d v="2026-05-20T17:26:1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97"/>
    <x v="142"/>
    <x v="3"/>
    <d v="2026-05-20T17:26:1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54"/>
    <x v="142"/>
    <x v="3"/>
    <d v="2026-05-20T17:26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55"/>
    <x v="142"/>
    <x v="3"/>
    <d v="2026-05-20T17:26:14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09"/>
    <x v="142"/>
    <x v="3"/>
    <d v="2026-05-20T17:26:14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72"/>
    <x v="142"/>
    <x v="3"/>
    <d v="2026-05-20T17:26:14"/>
    <n v="347"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74"/>
    <x v="142"/>
    <x v="3"/>
    <d v="2026-05-20T17:26:14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75"/>
    <x v="142"/>
    <x v="3"/>
    <d v="2026-05-20T17:26:1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79"/>
    <x v="142"/>
    <x v="3"/>
    <d v="2026-05-20T17:26:14"/>
    <n v="414"/>
    <n v="4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88"/>
    <x v="142"/>
    <x v="3"/>
    <d v="2026-05-20T17:26:14"/>
    <n v="801"/>
    <n v="8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80"/>
    <x v="142"/>
    <x v="3"/>
    <d v="2026-05-20T17:26:14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81"/>
    <x v="142"/>
    <x v="3"/>
    <d v="2026-05-20T17:26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107"/>
    <x v="143"/>
    <x v="6"/>
    <d v="2026-05-20T17:26:15"/>
    <n v="192"/>
    <n v="19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13"/>
    <x v="143"/>
    <x v="6"/>
    <d v="2026-05-20T17:26:15"/>
    <n v="45"/>
    <n v="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85"/>
    <x v="143"/>
    <x v="6"/>
    <d v="2026-05-20T17:26:15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51"/>
    <x v="143"/>
    <x v="6"/>
    <d v="2026-05-20T17:26:15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96"/>
    <x v="143"/>
    <x v="6"/>
    <d v="2026-05-20T17:26:15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97"/>
    <x v="143"/>
    <x v="6"/>
    <d v="2026-05-20T17:26:1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54"/>
    <x v="143"/>
    <x v="6"/>
    <d v="2026-05-20T17:26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55"/>
    <x v="143"/>
    <x v="6"/>
    <d v="2026-05-20T17:26:1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72"/>
    <x v="143"/>
    <x v="6"/>
    <d v="2026-05-20T17:26:15"/>
    <n v="156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74"/>
    <x v="143"/>
    <x v="6"/>
    <d v="2026-05-20T17:26:15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75"/>
    <x v="143"/>
    <x v="6"/>
    <d v="2026-05-20T17:26:1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98"/>
    <x v="140"/>
    <x v="6"/>
    <d v="2026-05-20T17:26:13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3"/>
    <x v="140"/>
    <x v="6"/>
    <d v="2026-05-20T17:26:1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0"/>
    <x v="140"/>
    <x v="6"/>
    <d v="2026-05-20T17:26:13"/>
    <n v="298"/>
    <n v="0"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1"/>
    <x v="140"/>
    <x v="6"/>
    <d v="2026-05-20T17:26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3"/>
    <x v="140"/>
    <x v="6"/>
    <d v="2026-05-20T17:26:13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0"/>
    <x v="4"/>
    <x v="140"/>
    <x v="6"/>
    <d v="2026-05-20T17:26:13"/>
    <n v="1630"/>
    <n v="0"/>
    <n v="1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13"/>
    <x v="141"/>
    <x v="1"/>
    <d v="2026-05-20T17:26:14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85"/>
    <x v="141"/>
    <x v="1"/>
    <d v="2026-05-20T17:26:14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76"/>
    <x v="143"/>
    <x v="6"/>
    <d v="2026-05-20T17:26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108"/>
    <x v="143"/>
    <x v="6"/>
    <d v="2026-05-20T17:26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87"/>
    <x v="143"/>
    <x v="6"/>
    <d v="2026-05-20T17:26:1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79"/>
    <x v="143"/>
    <x v="6"/>
    <d v="2026-05-20T17:26:15"/>
    <n v="1365"/>
    <n v="1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88"/>
    <x v="143"/>
    <x v="6"/>
    <d v="2026-05-20T17:26:15"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124"/>
    <x v="144"/>
    <x v="2"/>
    <d v="2026-05-20T17:26:1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13"/>
    <x v="144"/>
    <x v="2"/>
    <d v="2026-05-20T17:26:1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85"/>
    <x v="144"/>
    <x v="2"/>
    <d v="2026-05-20T17:26:1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0"/>
    <x v="144"/>
    <x v="2"/>
    <d v="2026-05-20T17:26:1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4"/>
    <x v="144"/>
    <x v="2"/>
    <d v="2026-05-20T17:26:15"/>
    <n v="58"/>
    <n v="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125"/>
    <x v="144"/>
    <x v="2"/>
    <d v="2026-05-20T17:26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106"/>
    <x v="144"/>
    <x v="2"/>
    <d v="2026-05-20T17:26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51"/>
    <x v="144"/>
    <x v="2"/>
    <d v="2026-05-20T17:26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96"/>
    <x v="144"/>
    <x v="2"/>
    <d v="2026-05-20T17:26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97"/>
    <x v="144"/>
    <x v="2"/>
    <d v="2026-05-20T17:26:1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72"/>
    <x v="144"/>
    <x v="2"/>
    <d v="2026-05-20T17:26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74"/>
    <x v="144"/>
    <x v="2"/>
    <d v="2026-05-20T17:26:1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87"/>
    <x v="144"/>
    <x v="2"/>
    <d v="2026-05-20T17:26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79"/>
    <x v="144"/>
    <x v="2"/>
    <d v="2026-05-20T17:26:15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4"/>
    <x v="88"/>
    <x v="144"/>
    <x v="2"/>
    <d v="2026-05-20T17:26:1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96"/>
    <x v="150"/>
    <x v="7"/>
    <d v="2026-05-20T17:26:1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97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55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72"/>
    <x v="150"/>
    <x v="7"/>
    <d v="2026-05-20T17:26:16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159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87"/>
    <x v="150"/>
    <x v="7"/>
    <d v="2026-05-20T17:26:1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79"/>
    <x v="150"/>
    <x v="7"/>
    <d v="2026-05-20T17:26:16"/>
    <n v="274"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88"/>
    <x v="150"/>
    <x v="7"/>
    <d v="2026-05-20T17:26:16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13"/>
    <x v="151"/>
    <x v="6"/>
    <d v="2026-05-20T17:26:16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0"/>
    <x v="151"/>
    <x v="6"/>
    <d v="2026-05-20T17:26:16"/>
    <n v="172"/>
    <n v="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4"/>
    <x v="151"/>
    <x v="6"/>
    <d v="2026-05-20T17:26:16"/>
    <n v="308"/>
    <n v="0"/>
    <n v="3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51"/>
    <x v="151"/>
    <x v="6"/>
    <d v="2026-05-20T17:26:16"/>
    <n v="143"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127"/>
    <x v="145"/>
    <x v="1"/>
    <d v="2026-05-20T17:26:17"/>
    <n v="9"/>
    <n v="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96"/>
    <x v="145"/>
    <x v="1"/>
    <d v="2026-05-20T17:26:17"/>
    <n v="20"/>
    <n v="2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97"/>
    <x v="145"/>
    <x v="1"/>
    <d v="2026-05-20T17:26:17"/>
    <n v="4"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54"/>
    <x v="145"/>
    <x v="1"/>
    <d v="2026-05-20T17:26:1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72"/>
    <x v="145"/>
    <x v="1"/>
    <d v="2026-05-20T17:26:17"/>
    <n v="144"/>
    <n v="1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74"/>
    <x v="145"/>
    <x v="1"/>
    <d v="2026-05-20T17:26:17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75"/>
    <x v="145"/>
    <x v="1"/>
    <d v="2026-05-20T17:26:17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86"/>
    <x v="145"/>
    <x v="1"/>
    <d v="2026-05-20T17:26:17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87"/>
    <x v="145"/>
    <x v="1"/>
    <d v="2026-05-20T17:26:17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79"/>
    <x v="145"/>
    <x v="1"/>
    <d v="2026-05-20T17:26:17"/>
    <n v="1000"/>
    <n v="10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88"/>
    <x v="145"/>
    <x v="1"/>
    <d v="2026-05-20T17:26:17"/>
    <n v="203"/>
    <n v="2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80"/>
    <x v="145"/>
    <x v="1"/>
    <d v="2026-05-20T17:26:17"/>
    <n v="24"/>
    <n v="2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13"/>
    <x v="146"/>
    <x v="1"/>
    <d v="2026-05-20T17:26:18"/>
    <n v="63"/>
    <n v="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85"/>
    <x v="146"/>
    <x v="1"/>
    <d v="2026-05-20T17:26:18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0"/>
    <x v="146"/>
    <x v="1"/>
    <d v="2026-05-20T17:26:18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1"/>
    <x v="146"/>
    <x v="1"/>
    <d v="2026-05-20T17:26:1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96"/>
    <x v="146"/>
    <x v="1"/>
    <d v="2026-05-20T17:26:18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97"/>
    <x v="146"/>
    <x v="1"/>
    <d v="2026-05-20T17:26:1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54"/>
    <x v="146"/>
    <x v="1"/>
    <d v="2026-05-20T17:26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55"/>
    <x v="146"/>
    <x v="1"/>
    <d v="2026-05-20T17:26:1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72"/>
    <x v="146"/>
    <x v="1"/>
    <d v="2026-05-20T17:26:18"/>
    <n v="310"/>
    <n v="3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74"/>
    <x v="146"/>
    <x v="1"/>
    <d v="2026-05-20T17:26:18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75"/>
    <x v="146"/>
    <x v="1"/>
    <d v="2026-05-20T17:26:1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108"/>
    <x v="146"/>
    <x v="1"/>
    <d v="2026-05-20T17:26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120"/>
    <x v="146"/>
    <x v="1"/>
    <d v="2026-05-20T17:26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87"/>
    <x v="146"/>
    <x v="1"/>
    <d v="2026-05-20T17:26:1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79"/>
    <x v="146"/>
    <x v="1"/>
    <d v="2026-05-20T17:26:18"/>
    <n v="966"/>
    <n v="9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88"/>
    <x v="146"/>
    <x v="1"/>
    <d v="2026-05-20T17:26:18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07"/>
    <x v="147"/>
    <x v="1"/>
    <d v="2026-05-20T17:26:19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24"/>
    <x v="147"/>
    <x v="1"/>
    <d v="2026-05-20T17:26:1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3"/>
    <x v="147"/>
    <x v="1"/>
    <d v="2026-05-20T17:26:19"/>
    <n v="93"/>
    <n v="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85"/>
    <x v="147"/>
    <x v="1"/>
    <d v="2026-05-20T17:26:19"/>
    <n v="16"/>
    <n v="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0"/>
    <x v="141"/>
    <x v="1"/>
    <d v="2026-05-20T17:26:14"/>
    <n v="479"/>
    <n v="0"/>
    <n v="4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2"/>
    <x v="141"/>
    <x v="1"/>
    <d v="2026-05-20T17:26:1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3"/>
    <x v="141"/>
    <x v="1"/>
    <d v="2026-05-20T17:26:14"/>
    <n v="249"/>
    <n v="0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4"/>
    <x v="141"/>
    <x v="1"/>
    <d v="2026-05-20T17:26:14"/>
    <n v="1398"/>
    <n v="0"/>
    <n v="1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5"/>
    <x v="141"/>
    <x v="1"/>
    <d v="2026-05-20T17:2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1"/>
    <x v="6"/>
    <x v="141"/>
    <x v="1"/>
    <d v="2026-05-20T17:26:14"/>
    <n v="0"/>
    <m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85"/>
    <x v="142"/>
    <x v="3"/>
    <d v="2026-05-20T17:26:14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0"/>
    <x v="142"/>
    <x v="3"/>
    <d v="2026-05-20T17:26:14"/>
    <n v="1097"/>
    <n v="10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06"/>
    <x v="147"/>
    <x v="1"/>
    <d v="2026-05-20T17:26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04"/>
    <x v="147"/>
    <x v="1"/>
    <d v="2026-05-20T17:26:1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05"/>
    <x v="147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51"/>
    <x v="147"/>
    <x v="1"/>
    <d v="2026-05-20T17:26:19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28"/>
    <x v="147"/>
    <x v="1"/>
    <d v="2026-05-20T17:26:19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96"/>
    <x v="147"/>
    <x v="1"/>
    <d v="2026-05-20T17:26:19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97"/>
    <x v="147"/>
    <x v="1"/>
    <d v="2026-05-20T17:26:19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54"/>
    <x v="147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55"/>
    <x v="147"/>
    <x v="1"/>
    <d v="2026-05-20T17:26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72"/>
    <x v="147"/>
    <x v="1"/>
    <d v="2026-05-20T17:26:1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74"/>
    <x v="147"/>
    <x v="1"/>
    <d v="2026-05-20T17:26:19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75"/>
    <x v="147"/>
    <x v="1"/>
    <d v="2026-05-20T17:26:1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76"/>
    <x v="147"/>
    <x v="1"/>
    <d v="2026-05-20T17:26:1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77"/>
    <x v="147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08"/>
    <x v="147"/>
    <x v="1"/>
    <d v="2026-05-20T17:26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20"/>
    <x v="147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87"/>
    <x v="147"/>
    <x v="1"/>
    <d v="2026-05-20T17:26:1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79"/>
    <x v="147"/>
    <x v="1"/>
    <d v="2026-05-20T17:26:19"/>
    <n v="854"/>
    <n v="8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88"/>
    <x v="147"/>
    <x v="1"/>
    <d v="2026-05-20T17:26:19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80"/>
    <x v="147"/>
    <x v="1"/>
    <d v="2026-05-20T17:26:19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13"/>
    <x v="148"/>
    <x v="1"/>
    <d v="2026-05-20T17:26:19"/>
    <n v="43"/>
    <n v="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85"/>
    <x v="148"/>
    <x v="1"/>
    <d v="2026-05-20T17:26:19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0"/>
    <x v="148"/>
    <x v="1"/>
    <d v="2026-05-20T17:26:19"/>
    <n v="27"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1"/>
    <x v="148"/>
    <x v="1"/>
    <d v="2026-05-20T17:26:1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54"/>
    <x v="148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156"/>
    <x v="148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55"/>
    <x v="148"/>
    <x v="1"/>
    <d v="2026-05-20T17:26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72"/>
    <x v="148"/>
    <x v="1"/>
    <d v="2026-05-20T17:26:19"/>
    <n v="146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74"/>
    <x v="148"/>
    <x v="1"/>
    <d v="2026-05-20T17:26:19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75"/>
    <x v="148"/>
    <x v="1"/>
    <d v="2026-05-20T17:26:1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76"/>
    <x v="148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108"/>
    <x v="148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"/>
    <x v="142"/>
    <x v="3"/>
    <d v="2026-05-20T17:26:1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2"/>
    <x v="142"/>
    <x v="3"/>
    <d v="2026-05-20T17:26:14"/>
    <n v="36"/>
    <n v="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4"/>
    <x v="142"/>
    <x v="3"/>
    <d v="2026-05-20T17:26:14"/>
    <n v="1725"/>
    <n v="172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19"/>
    <x v="142"/>
    <x v="3"/>
    <d v="2026-05-20T17:26:14"/>
    <n v="17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56"/>
    <x v="142"/>
    <x v="3"/>
    <d v="2026-05-20T17:26:14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136"/>
    <x v="142"/>
    <x v="3"/>
    <d v="2026-05-20T17:26:1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2"/>
    <x v="63"/>
    <x v="142"/>
    <x v="3"/>
    <d v="2026-05-20T17:26:14"/>
    <n v="162"/>
    <n v="15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0"/>
    <x v="143"/>
    <x v="6"/>
    <d v="2026-05-20T17:26:15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120"/>
    <x v="148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87"/>
    <x v="148"/>
    <x v="1"/>
    <d v="2026-05-20T17:26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79"/>
    <x v="148"/>
    <x v="1"/>
    <d v="2026-05-20T17:26:19"/>
    <n v="365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88"/>
    <x v="148"/>
    <x v="1"/>
    <d v="2026-05-20T17:26:19"/>
    <n v="125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13"/>
    <x v="160"/>
    <x v="9"/>
    <d v="2026-05-20T17:26:20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0"/>
    <x v="160"/>
    <x v="9"/>
    <d v="2026-05-20T17:26:20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4"/>
    <x v="160"/>
    <x v="9"/>
    <d v="2026-05-20T17:26:20"/>
    <n v="623"/>
    <n v="6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51"/>
    <x v="160"/>
    <x v="9"/>
    <d v="2026-05-20T17:26:20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74"/>
    <x v="149"/>
    <x v="3"/>
    <d v="2026-05-20T17:26:20"/>
    <n v="21"/>
    <n v="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75"/>
    <x v="149"/>
    <x v="3"/>
    <d v="2026-05-20T17:26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108"/>
    <x v="149"/>
    <x v="3"/>
    <d v="2026-05-20T17:26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88"/>
    <x v="149"/>
    <x v="3"/>
    <d v="2026-05-20T17:26:20"/>
    <n v="94"/>
    <n v="6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0"/>
    <x v="1"/>
    <x v="0"/>
    <d v="2026-06-18T15:18:33"/>
    <n v="527"/>
    <n v="0"/>
    <n v="5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"/>
    <x v="1"/>
    <x v="0"/>
    <d v="2026-06-18T15:18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"/>
    <x v="1"/>
    <x v="0"/>
    <d v="2026-06-18T15:18:3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3"/>
    <x v="1"/>
    <x v="0"/>
    <d v="2026-06-18T15:18:33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97"/>
    <x v="6"/>
    <x v="2"/>
    <d v="2026-05-20T17:24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1"/>
    <x v="143"/>
    <x v="6"/>
    <d v="2026-05-20T17:26:1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2"/>
    <x v="143"/>
    <x v="6"/>
    <d v="2026-05-20T17:26:15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4"/>
    <x v="143"/>
    <x v="6"/>
    <d v="2026-05-20T17:26:15"/>
    <n v="1774"/>
    <n v="177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56"/>
    <x v="143"/>
    <x v="6"/>
    <d v="2026-05-20T17:26:15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62"/>
    <x v="143"/>
    <x v="6"/>
    <d v="2026-05-20T17:26:15"/>
    <n v="192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106"/>
    <x v="143"/>
    <x v="6"/>
    <d v="2026-05-20T17:26:1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3"/>
    <x v="104"/>
    <x v="143"/>
    <x v="6"/>
    <d v="2026-05-20T17:26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74"/>
    <x v="150"/>
    <x v="7"/>
    <d v="2026-05-20T17:26:16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78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108"/>
    <x v="150"/>
    <x v="7"/>
    <d v="2026-05-20T17:26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0"/>
    <x v="120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102"/>
    <x v="151"/>
    <x v="6"/>
    <d v="2026-05-20T17:26:1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52"/>
    <x v="151"/>
    <x v="6"/>
    <d v="2026-05-20T17:26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96"/>
    <x v="151"/>
    <x v="6"/>
    <d v="2026-05-20T17:26:1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97"/>
    <x v="151"/>
    <x v="6"/>
    <d v="2026-05-20T17:26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4"/>
    <x v="1"/>
    <x v="0"/>
    <d v="2026-06-18T15:18:33"/>
    <n v="970"/>
    <n v="0"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5"/>
    <x v="1"/>
    <x v="0"/>
    <d v="2026-06-18T15:18:3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6"/>
    <x v="1"/>
    <x v="0"/>
    <d v="2026-06-18T15:18:33"/>
    <n v="0"/>
    <m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"/>
    <x v="1"/>
    <x v="0"/>
    <d v="2026-06-18T15:18:33"/>
    <n v="0"/>
    <m/>
    <m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57"/>
    <x v="1"/>
    <x v="0"/>
    <d v="2026-06-18T15:18:3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9"/>
    <x v="1"/>
    <x v="0"/>
    <d v="2026-06-18T15:18:3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1"/>
    <x v="1"/>
    <x v="0"/>
    <d v="2026-06-18T15:18:33"/>
    <n v="0"/>
    <m/>
    <m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2"/>
    <x v="1"/>
    <x v="0"/>
    <d v="2026-06-18T15:18:33"/>
    <n v="0"/>
    <m/>
    <m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72"/>
    <x v="151"/>
    <x v="6"/>
    <d v="2026-05-20T17:26:1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74"/>
    <x v="151"/>
    <x v="6"/>
    <d v="2026-05-20T17:26:1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75"/>
    <x v="151"/>
    <x v="6"/>
    <d v="2026-05-20T17:26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108"/>
    <x v="151"/>
    <x v="6"/>
    <d v="2026-05-20T17:26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1"/>
    <x v="159"/>
    <x v="151"/>
    <x v="6"/>
    <d v="2026-05-20T17:26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2"/>
    <x v="75"/>
    <x v="152"/>
    <x v="6"/>
    <d v="2026-05-20T17:26:1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2"/>
    <x v="87"/>
    <x v="152"/>
    <x v="6"/>
    <d v="2026-05-20T17:26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2"/>
    <x v="79"/>
    <x v="152"/>
    <x v="6"/>
    <d v="2026-05-20T17:26:17"/>
    <n v="181"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52"/>
    <x v="88"/>
    <x v="152"/>
    <x v="6"/>
    <d v="2026-05-20T17:26:17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13"/>
    <x v="145"/>
    <x v="1"/>
    <d v="2026-05-20T17:26:17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85"/>
    <x v="145"/>
    <x v="1"/>
    <d v="2026-05-20T17:26:17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0"/>
    <x v="145"/>
    <x v="1"/>
    <d v="2026-05-20T17:26:17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1"/>
    <x v="145"/>
    <x v="1"/>
    <d v="2026-05-20T17:26:1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4"/>
    <x v="145"/>
    <x v="1"/>
    <d v="2026-05-20T17:26:17"/>
    <n v="1459"/>
    <n v="14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119"/>
    <x v="145"/>
    <x v="1"/>
    <d v="2026-05-20T17:26:17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106"/>
    <x v="145"/>
    <x v="1"/>
    <d v="2026-05-20T17:26:17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7"/>
    <x v="1"/>
    <x v="0"/>
    <d v="2026-06-18T15:18:33"/>
    <n v="0"/>
    <m/>
    <m/>
    <n v="3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9"/>
    <x v="1"/>
    <x v="0"/>
    <d v="2026-06-18T15:18:33"/>
    <n v="0"/>
    <m/>
    <m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2"/>
    <x v="1"/>
    <x v="0"/>
    <d v="2026-06-18T15:18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3"/>
    <x v="1"/>
    <x v="0"/>
    <d v="2026-06-18T15:18:33"/>
    <n v="0"/>
    <m/>
    <m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4"/>
    <x v="1"/>
    <x v="0"/>
    <d v="2026-06-18T15:18:33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99"/>
    <x v="1"/>
    <x v="0"/>
    <d v="2026-06-18T15:18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6"/>
    <x v="1"/>
    <x v="0"/>
    <d v="2026-06-18T15:18:33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28"/>
    <x v="1"/>
    <x v="0"/>
    <d v="2026-06-18T15:18:33"/>
    <n v="0"/>
    <m/>
    <m/>
    <n v="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30"/>
    <x v="1"/>
    <x v="0"/>
    <d v="2026-06-18T15:18:3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32"/>
    <x v="1"/>
    <x v="0"/>
    <d v="2026-06-18T15:18:33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33"/>
    <x v="1"/>
    <x v="0"/>
    <d v="2026-06-18T15:18:3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13"/>
    <x v="1"/>
    <x v="0"/>
    <d v="2026-06-18T15:18:3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38"/>
    <x v="1"/>
    <x v="0"/>
    <d v="2026-06-18T15:18:33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39"/>
    <x v="1"/>
    <x v="0"/>
    <d v="2026-06-18T15:18:33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40"/>
    <x v="1"/>
    <x v="0"/>
    <d v="2026-06-18T15:18:3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41"/>
    <x v="1"/>
    <x v="0"/>
    <d v="2026-06-18T15:18:3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104"/>
    <x v="145"/>
    <x v="1"/>
    <d v="2026-05-20T17:26:17"/>
    <n v="8"/>
    <n v="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105"/>
    <x v="145"/>
    <x v="1"/>
    <d v="2026-05-20T17:26:17"/>
    <n v="4"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51"/>
    <x v="145"/>
    <x v="1"/>
    <d v="2026-05-20T17:26:17"/>
    <n v="46"/>
    <n v="4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5"/>
    <x v="52"/>
    <x v="145"/>
    <x v="1"/>
    <d v="2026-05-20T17:26:17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2"/>
    <x v="146"/>
    <x v="1"/>
    <d v="2026-05-20T17:26:1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4"/>
    <x v="146"/>
    <x v="1"/>
    <d v="2026-05-20T17:26:18"/>
    <n v="1421"/>
    <n v="14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119"/>
    <x v="146"/>
    <x v="1"/>
    <d v="2026-05-20T17:26:18"/>
    <n v="20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106"/>
    <x v="146"/>
    <x v="1"/>
    <d v="2026-05-20T17:26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43"/>
    <x v="1"/>
    <x v="0"/>
    <d v="2026-06-18T15:18:3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46"/>
    <x v="1"/>
    <x v="0"/>
    <d v="2026-06-18T15:18:33"/>
    <n v="0"/>
    <m/>
    <m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47"/>
    <x v="1"/>
    <x v="0"/>
    <d v="2026-06-18T15:18:33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10"/>
    <x v="1"/>
    <x v="0"/>
    <d v="2026-06-18T15:18:33"/>
    <n v="0"/>
    <m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111"/>
    <x v="1"/>
    <x v="0"/>
    <d v="2026-06-18T15:18:33"/>
    <n v="0"/>
    <m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51"/>
    <x v="1"/>
    <x v="0"/>
    <d v="2026-06-18T15:18:33"/>
    <n v="259"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52"/>
    <x v="1"/>
    <x v="0"/>
    <d v="2026-06-18T15:18:33"/>
    <n v="268"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54"/>
    <x v="1"/>
    <x v="0"/>
    <d v="2026-06-18T15:18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55"/>
    <x v="1"/>
    <x v="0"/>
    <d v="2026-06-18T15:18:3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67"/>
    <x v="1"/>
    <x v="0"/>
    <d v="2026-06-18T15:18:3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68"/>
    <x v="1"/>
    <x v="0"/>
    <d v="2026-06-18T15:18:3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69"/>
    <x v="1"/>
    <x v="0"/>
    <d v="2026-06-18T15:18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0"/>
    <x v="1"/>
    <x v="0"/>
    <d v="2026-06-18T15:18:33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2"/>
    <x v="1"/>
    <x v="0"/>
    <d v="2026-06-18T15:18:3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3"/>
    <x v="1"/>
    <x v="0"/>
    <d v="2026-06-18T15:18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4"/>
    <x v="1"/>
    <x v="0"/>
    <d v="2026-06-18T15:18:33"/>
    <n v="368"/>
    <m/>
    <n v="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104"/>
    <x v="146"/>
    <x v="1"/>
    <d v="2026-05-20T17:26:1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51"/>
    <x v="146"/>
    <x v="1"/>
    <d v="2026-05-20T17:26:18"/>
    <n v="5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6"/>
    <x v="52"/>
    <x v="146"/>
    <x v="1"/>
    <d v="2026-05-20T17:26:1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0"/>
    <x v="147"/>
    <x v="1"/>
    <d v="2026-05-20T17:26:19"/>
    <n v="121"/>
    <n v="1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"/>
    <x v="147"/>
    <x v="1"/>
    <d v="2026-05-20T17:26:1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2"/>
    <x v="147"/>
    <x v="1"/>
    <d v="2026-05-20T17:26:1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4"/>
    <x v="147"/>
    <x v="1"/>
    <d v="2026-05-20T17:26:19"/>
    <n v="1016"/>
    <n v="10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19"/>
    <x v="147"/>
    <x v="1"/>
    <d v="2026-05-20T17:26:19"/>
    <n v="2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5"/>
    <x v="1"/>
    <x v="0"/>
    <d v="2026-06-18T15:18:33"/>
    <n v="138"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6"/>
    <x v="1"/>
    <x v="0"/>
    <d v="2026-06-18T15:18:33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7"/>
    <x v="1"/>
    <x v="0"/>
    <d v="2026-06-18T15:18:33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8"/>
    <x v="1"/>
    <x v="0"/>
    <d v="2026-06-18T15:18:33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86"/>
    <x v="1"/>
    <x v="0"/>
    <d v="2026-06-18T15:18:3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79"/>
    <x v="1"/>
    <x v="0"/>
    <d v="2026-06-18T15:18:33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80"/>
    <x v="1"/>
    <x v="0"/>
    <d v="2026-06-18T15:18:33"/>
    <n v="0"/>
    <m/>
    <m/>
    <n v="6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"/>
    <x v="81"/>
    <x v="1"/>
    <x v="0"/>
    <d v="2026-06-18T15:18:3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0"/>
    <x v="68"/>
    <x v="11"/>
    <d v="2026-06-18T15:19:10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4"/>
    <x v="68"/>
    <x v="11"/>
    <d v="2026-06-18T15:19:10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51"/>
    <x v="68"/>
    <x v="11"/>
    <d v="2026-06-18T15:19:10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72"/>
    <x v="68"/>
    <x v="11"/>
    <d v="2026-06-18T15:19:1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74"/>
    <x v="68"/>
    <x v="11"/>
    <d v="2026-06-18T15:19:10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78"/>
    <x v="68"/>
    <x v="11"/>
    <d v="2026-06-18T15:19:10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68"/>
    <x v="120"/>
    <x v="68"/>
    <x v="11"/>
    <d v="2026-06-18T15:19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0"/>
    <x v="115"/>
    <x v="6"/>
    <d v="2026-06-18T15:19:37"/>
    <n v="105"/>
    <n v="0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00"/>
    <x v="126"/>
    <x v="6"/>
    <d v="2026-06-18T15:23:10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07"/>
    <x v="126"/>
    <x v="6"/>
    <d v="2026-06-18T15:23:10"/>
    <n v="5746"/>
    <n v="57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83"/>
    <x v="126"/>
    <x v="6"/>
    <d v="2026-06-18T15:23:10"/>
    <n v="1011"/>
    <n v="10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3"/>
    <x v="126"/>
    <x v="6"/>
    <d v="2026-06-18T15:23:10"/>
    <n v="319"/>
    <n v="3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85"/>
    <x v="126"/>
    <x v="6"/>
    <d v="2026-06-18T15:23:10"/>
    <n v="36"/>
    <n v="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0"/>
    <x v="126"/>
    <x v="6"/>
    <d v="2026-06-18T15:23:10"/>
    <n v="251"/>
    <n v="2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"/>
    <x v="126"/>
    <x v="6"/>
    <d v="2026-06-18T15:23:10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2"/>
    <x v="126"/>
    <x v="6"/>
    <d v="2026-06-18T15:23:10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56"/>
    <x v="147"/>
    <x v="1"/>
    <d v="2026-05-20T17:26:19"/>
    <n v="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62"/>
    <x v="147"/>
    <x v="1"/>
    <d v="2026-05-20T17:26:1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7"/>
    <x v="162"/>
    <x v="147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2"/>
    <x v="148"/>
    <x v="1"/>
    <d v="2026-05-20T17:26:1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4"/>
    <x v="148"/>
    <x v="1"/>
    <d v="2026-05-20T17:26:19"/>
    <n v="674"/>
    <n v="67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56"/>
    <x v="148"/>
    <x v="1"/>
    <d v="2026-05-20T17:26:19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104"/>
    <x v="148"/>
    <x v="1"/>
    <d v="2026-05-20T17:26:1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51"/>
    <x v="148"/>
    <x v="1"/>
    <d v="2026-05-20T17:26:1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3"/>
    <x v="1"/>
    <x v="0"/>
    <d v="2026-06-18T15:54:2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0"/>
    <x v="1"/>
    <x v="0"/>
    <d v="2026-06-18T15:54:25"/>
    <n v="364"/>
    <n v="0"/>
    <n v="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"/>
    <x v="1"/>
    <x v="0"/>
    <d v="2026-06-18T15:54:25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3"/>
    <x v="1"/>
    <x v="0"/>
    <d v="2026-06-18T15:54:25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4"/>
    <x v="1"/>
    <x v="0"/>
    <d v="2026-06-18T15:54:25"/>
    <n v="838"/>
    <n v="0"/>
    <n v="8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89"/>
    <x v="0"/>
    <x v="0"/>
    <d v="2026-08-18T16:43:47"/>
    <n v="748"/>
    <n v="0"/>
    <n v="7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90"/>
    <x v="0"/>
    <x v="0"/>
    <d v="2026-08-18T16:43:47"/>
    <n v="4397"/>
    <n v="0"/>
    <n v="4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93"/>
    <x v="0"/>
    <x v="0"/>
    <d v="2026-08-18T16:43:47"/>
    <n v="451"/>
    <n v="0"/>
    <n v="4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6"/>
    <x v="1"/>
    <x v="0"/>
    <d v="2026-06-18T15:54:25"/>
    <n v="0"/>
    <m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"/>
    <x v="1"/>
    <x v="0"/>
    <d v="2026-06-18T15:54:25"/>
    <n v="0"/>
    <m/>
    <m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9"/>
    <x v="1"/>
    <x v="0"/>
    <d v="2026-06-18T15:54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0"/>
    <x v="1"/>
    <x v="0"/>
    <d v="2026-06-18T15:54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1"/>
    <x v="1"/>
    <x v="0"/>
    <d v="2026-06-18T15:54:25"/>
    <n v="0"/>
    <m/>
    <m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2"/>
    <x v="1"/>
    <x v="0"/>
    <d v="2026-06-18T15:54:25"/>
    <n v="0"/>
    <m/>
    <m/>
    <n v="3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7"/>
    <x v="1"/>
    <x v="0"/>
    <d v="2026-06-18T15:54:25"/>
    <n v="0"/>
    <m/>
    <m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9"/>
    <x v="1"/>
    <x v="0"/>
    <d v="2026-06-18T15:54:25"/>
    <n v="0"/>
    <m/>
    <m/>
    <n v="6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128"/>
    <x v="148"/>
    <x v="1"/>
    <d v="2026-05-20T17:26:1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96"/>
    <x v="148"/>
    <x v="1"/>
    <d v="2026-05-20T17:26:19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8"/>
    <x v="97"/>
    <x v="148"/>
    <x v="1"/>
    <d v="2026-05-20T17:26:1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52"/>
    <x v="160"/>
    <x v="9"/>
    <d v="2026-05-20T17:26:2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96"/>
    <x v="160"/>
    <x v="9"/>
    <d v="2026-05-20T17:26:2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72"/>
    <x v="160"/>
    <x v="9"/>
    <d v="2026-05-20T17:26:2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74"/>
    <x v="160"/>
    <x v="9"/>
    <d v="2026-05-20T17:26:2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87"/>
    <x v="160"/>
    <x v="9"/>
    <d v="2026-05-20T17:26:2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79"/>
    <x v="160"/>
    <x v="9"/>
    <d v="2026-05-20T17:26:20"/>
    <n v="506"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60"/>
    <x v="88"/>
    <x v="160"/>
    <x v="9"/>
    <d v="2026-05-20T17:26:20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13"/>
    <x v="149"/>
    <x v="3"/>
    <d v="2026-05-20T17:26:20"/>
    <n v="2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0"/>
    <x v="149"/>
    <x v="3"/>
    <d v="2026-05-20T17:26:20"/>
    <n v="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4"/>
    <x v="149"/>
    <x v="3"/>
    <d v="2026-05-20T17:26:20"/>
    <n v="162"/>
    <n v="8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119"/>
    <x v="149"/>
    <x v="3"/>
    <d v="2026-05-20T17:26:20"/>
    <n v="13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56"/>
    <x v="149"/>
    <x v="3"/>
    <d v="2026-05-20T17:26:2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51"/>
    <x v="149"/>
    <x v="3"/>
    <d v="2026-05-20T17:26:20"/>
    <n v="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2"/>
    <x v="1"/>
    <x v="0"/>
    <d v="2026-06-18T15:54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3"/>
    <x v="1"/>
    <x v="0"/>
    <d v="2026-06-18T15:54:25"/>
    <n v="0"/>
    <m/>
    <m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4"/>
    <x v="1"/>
    <x v="0"/>
    <d v="2026-06-18T15:54:2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99"/>
    <x v="1"/>
    <x v="0"/>
    <d v="2026-06-18T15:54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6"/>
    <x v="1"/>
    <x v="0"/>
    <d v="2026-06-18T15:54:2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28"/>
    <x v="1"/>
    <x v="0"/>
    <d v="2026-06-18T15:54:25"/>
    <n v="0"/>
    <m/>
    <m/>
    <n v="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30"/>
    <x v="1"/>
    <x v="0"/>
    <d v="2026-06-18T15:54:2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32"/>
    <x v="1"/>
    <x v="0"/>
    <d v="2026-06-18T15:54:25"/>
    <n v="0"/>
    <m/>
    <m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6"/>
    <x v="0"/>
    <x v="0"/>
    <d v="2026-05-20T17:24:53"/>
    <n v="247"/>
    <m/>
    <n v="247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7"/>
    <x v="0"/>
    <x v="0"/>
    <d v="2026-05-20T17:24:53"/>
    <n v="552"/>
    <m/>
    <n v="552"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9"/>
    <x v="0"/>
    <x v="0"/>
    <d v="2026-05-20T17:24:53"/>
    <n v="138"/>
    <m/>
    <n v="138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0"/>
    <x v="0"/>
    <x v="0"/>
    <d v="2026-05-20T17:24:53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1"/>
    <x v="0"/>
    <x v="0"/>
    <d v="2026-05-20T17:24:53"/>
    <n v="601"/>
    <m/>
    <n v="601"/>
    <n v="6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96"/>
    <x v="149"/>
    <x v="3"/>
    <d v="2026-05-20T17:26:20"/>
    <n v="19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97"/>
    <x v="149"/>
    <x v="3"/>
    <d v="2026-05-20T17:26:2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49"/>
    <x v="72"/>
    <x v="149"/>
    <x v="3"/>
    <d v="2026-05-20T17:26:20"/>
    <n v="45"/>
    <n v="19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2"/>
    <x v="0"/>
    <x v="0"/>
    <d v="2026-05-20T17:24:53"/>
    <n v="591"/>
    <m/>
    <n v="591"/>
    <n v="5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7"/>
    <x v="0"/>
    <x v="0"/>
    <d v="2026-05-20T17:24:53"/>
    <n v="538"/>
    <m/>
    <n v="538"/>
    <n v="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9"/>
    <x v="0"/>
    <x v="0"/>
    <d v="2026-05-20T17:24:53"/>
    <n v="1272"/>
    <m/>
    <n v="1272"/>
    <n v="1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22"/>
    <x v="0"/>
    <x v="0"/>
    <d v="2026-05-20T17:24:53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23"/>
    <x v="0"/>
    <x v="0"/>
    <d v="2026-05-20T17:24:53"/>
    <n v="649"/>
    <m/>
    <n v="649"/>
    <n v="6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24"/>
    <x v="0"/>
    <x v="0"/>
    <d v="2026-05-20T17:24:5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25"/>
    <x v="0"/>
    <x v="0"/>
    <d v="2026-05-20T17:24:53"/>
    <n v="65"/>
    <m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27"/>
    <x v="0"/>
    <x v="0"/>
    <d v="2026-05-20T17:24:53"/>
    <n v="111"/>
    <m/>
    <n v="111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28"/>
    <x v="0"/>
    <x v="0"/>
    <d v="2026-05-20T17:24:53"/>
    <n v="578"/>
    <m/>
    <n v="578"/>
    <n v="5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29"/>
    <x v="0"/>
    <x v="0"/>
    <d v="2026-05-20T17:24:5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30"/>
    <x v="0"/>
    <x v="0"/>
    <d v="2026-05-20T17:24:53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32"/>
    <x v="0"/>
    <x v="0"/>
    <d v="2026-05-20T17:24:53"/>
    <n v="357"/>
    <m/>
    <n v="357"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33"/>
    <x v="0"/>
    <x v="0"/>
    <d v="2026-05-20T17:24:53"/>
    <n v="138"/>
    <m/>
    <n v="138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13"/>
    <x v="0"/>
    <x v="0"/>
    <d v="2026-05-20T17:24:53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58"/>
    <x v="0"/>
    <x v="0"/>
    <d v="2026-05-20T17:24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38"/>
    <x v="0"/>
    <x v="0"/>
    <d v="2026-05-20T17:24:53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39"/>
    <x v="0"/>
    <x v="0"/>
    <d v="2026-05-20T17:24:53"/>
    <n v="79"/>
    <m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91"/>
    <x v="0"/>
    <x v="0"/>
    <d v="2026-05-20T17:24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45"/>
    <x v="0"/>
    <x v="0"/>
    <d v="2026-05-20T17:24:53"/>
    <n v="323"/>
    <m/>
    <n v="323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47"/>
    <x v="0"/>
    <x v="0"/>
    <d v="2026-05-20T17:24:53"/>
    <n v="458"/>
    <m/>
    <n v="458"/>
    <n v="4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10"/>
    <x v="0"/>
    <x v="0"/>
    <d v="2026-05-20T17:24:5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11"/>
    <x v="0"/>
    <x v="0"/>
    <d v="2026-05-20T17:24:5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51"/>
    <x v="0"/>
    <x v="0"/>
    <d v="2026-05-20T17:24:53"/>
    <n v="172"/>
    <m/>
    <n v="172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96"/>
    <x v="0"/>
    <x v="0"/>
    <d v="2026-05-20T17:24:53"/>
    <n v="6"/>
    <m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112"/>
    <x v="0"/>
    <x v="0"/>
    <d v="2026-05-20T17:24:53"/>
    <n v="8"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55"/>
    <x v="0"/>
    <x v="0"/>
    <d v="2026-05-20T17:24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72"/>
    <x v="0"/>
    <x v="0"/>
    <d v="2026-05-20T17:24:5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74"/>
    <x v="0"/>
    <x v="0"/>
    <d v="2026-05-20T17:24:53"/>
    <n v="272"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75"/>
    <x v="0"/>
    <x v="0"/>
    <d v="2026-05-20T17:24:53"/>
    <n v="210"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76"/>
    <x v="0"/>
    <x v="0"/>
    <d v="2026-05-20T17:24:53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77"/>
    <x v="0"/>
    <x v="0"/>
    <d v="2026-05-20T17:24:5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86"/>
    <x v="0"/>
    <x v="0"/>
    <d v="2026-05-20T17:24:5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79"/>
    <x v="0"/>
    <x v="0"/>
    <d v="2026-05-20T17:24:53"/>
    <n v="135"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80"/>
    <x v="0"/>
    <x v="0"/>
    <d v="2026-05-20T17:24:53"/>
    <n v="756"/>
    <m/>
    <n v="756"/>
    <n v="7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0"/>
    <x v="81"/>
    <x v="0"/>
    <x v="0"/>
    <d v="2026-05-20T17:24:53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3"/>
    <x v="1"/>
    <x v="0"/>
    <d v="2026-05-20T17:24:53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4"/>
    <x v="1"/>
    <x v="0"/>
    <d v="2026-05-20T17:24:53"/>
    <n v="1097"/>
    <n v="0"/>
    <n v="10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56"/>
    <x v="1"/>
    <x v="0"/>
    <d v="2026-05-20T17:24:5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6"/>
    <x v="1"/>
    <x v="0"/>
    <d v="2026-05-20T17:24:53"/>
    <n v="0"/>
    <m/>
    <m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"/>
    <x v="1"/>
    <x v="0"/>
    <d v="2026-05-20T17:24:53"/>
    <n v="0"/>
    <m/>
    <m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79"/>
    <x v="1"/>
    <x v="0"/>
    <d v="2026-05-20T17:24:53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80"/>
    <x v="1"/>
    <x v="0"/>
    <d v="2026-05-20T17:24:53"/>
    <n v="0"/>
    <m/>
    <m/>
    <n v="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"/>
    <x v="81"/>
    <x v="1"/>
    <x v="0"/>
    <d v="2026-05-20T17:24:5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7"/>
    <x v="4"/>
    <x v="0"/>
    <d v="2026-05-20T17:24:54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57"/>
    <x v="4"/>
    <x v="0"/>
    <d v="2026-05-20T17:24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9"/>
    <x v="4"/>
    <x v="0"/>
    <d v="2026-05-20T17:24:54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0"/>
    <x v="4"/>
    <x v="0"/>
    <d v="2026-05-20T17:24:54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4"/>
    <x v="11"/>
    <x v="4"/>
    <x v="0"/>
    <d v="2026-05-20T17:24:54"/>
    <n v="0"/>
    <m/>
    <m/>
    <n v="4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4"/>
    <x v="2"/>
    <x v="1"/>
    <d v="2026-05-20T17:24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5"/>
    <x v="2"/>
    <x v="1"/>
    <d v="2026-05-20T17:24:54"/>
    <n v="0"/>
    <m/>
    <m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6"/>
    <x v="2"/>
    <x v="1"/>
    <d v="2026-05-20T17:24:54"/>
    <n v="0"/>
    <m/>
    <m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61"/>
    <x v="2"/>
    <x v="1"/>
    <d v="2026-05-20T17:24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7"/>
    <x v="2"/>
    <x v="1"/>
    <d v="2026-05-20T17:24:54"/>
    <n v="0"/>
    <m/>
    <m/>
    <n v="5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48"/>
    <x v="2"/>
    <x v="1"/>
    <d v="2026-05-20T17:24:54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51"/>
    <x v="2"/>
    <x v="1"/>
    <d v="2026-05-20T17:24:54"/>
    <n v="336"/>
    <m/>
    <n v="336"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102"/>
    <x v="2"/>
    <x v="1"/>
    <d v="2026-05-20T17:24:54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53"/>
    <x v="2"/>
    <x v="1"/>
    <d v="2026-05-20T17:24:54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96"/>
    <x v="2"/>
    <x v="1"/>
    <d v="2026-05-20T17:24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55"/>
    <x v="2"/>
    <x v="1"/>
    <d v="2026-05-20T17:24:5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67"/>
    <x v="2"/>
    <x v="1"/>
    <d v="2026-05-20T17:24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68"/>
    <x v="2"/>
    <x v="1"/>
    <d v="2026-05-20T17:24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69"/>
    <x v="2"/>
    <x v="1"/>
    <d v="2026-05-20T17:24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0"/>
    <x v="2"/>
    <x v="1"/>
    <d v="2026-05-20T17:24:54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1"/>
    <x v="2"/>
    <x v="1"/>
    <d v="2026-05-20T17:24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2"/>
    <x v="2"/>
    <x v="1"/>
    <d v="2026-05-20T17:24:54"/>
    <n v="146"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4"/>
    <x v="2"/>
    <x v="1"/>
    <d v="2026-05-20T17:24:54"/>
    <n v="298"/>
    <m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5"/>
    <x v="2"/>
    <x v="1"/>
    <d v="2026-05-20T17:24:54"/>
    <n v="402"/>
    <m/>
    <n v="4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6"/>
    <x v="2"/>
    <x v="1"/>
    <d v="2026-05-20T17:24:54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7"/>
    <x v="2"/>
    <x v="1"/>
    <d v="2026-05-20T17:24:54"/>
    <n v="244"/>
    <m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8"/>
    <x v="2"/>
    <x v="1"/>
    <d v="2026-05-20T17:24:54"/>
    <n v="218"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87"/>
    <x v="2"/>
    <x v="1"/>
    <d v="2026-05-20T17:24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79"/>
    <x v="2"/>
    <x v="1"/>
    <d v="2026-05-20T17:24:54"/>
    <n v="578"/>
    <m/>
    <n v="5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88"/>
    <x v="2"/>
    <x v="1"/>
    <d v="2026-05-20T17:24:5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80"/>
    <x v="2"/>
    <x v="1"/>
    <d v="2026-05-20T17:24:54"/>
    <n v="1149"/>
    <m/>
    <n v="1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2"/>
    <x v="81"/>
    <x v="2"/>
    <x v="1"/>
    <d v="2026-05-20T17:24:5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7"/>
    <x v="3"/>
    <x v="1"/>
    <d v="2026-08-18T17:03:30"/>
    <n v="0"/>
    <m/>
    <m/>
    <n v="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19"/>
    <x v="3"/>
    <x v="1"/>
    <d v="2026-08-18T17:03:30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0"/>
    <x v="3"/>
    <x v="1"/>
    <d v="2026-08-18T17:03:30"/>
    <n v="0"/>
    <m/>
    <m/>
    <n v="7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1"/>
    <x v="3"/>
    <x v="1"/>
    <d v="2026-08-18T17:03:3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2"/>
    <x v="3"/>
    <x v="1"/>
    <d v="2026-08-18T17:03:3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6"/>
    <x v="5"/>
    <x v="1"/>
    <d v="2026-05-20T17:24:55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123"/>
    <x v="5"/>
    <x v="1"/>
    <d v="2026-05-20T17:24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4"/>
    <x v="5"/>
    <x v="1"/>
    <d v="2026-05-20T17:2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55"/>
    <x v="5"/>
    <x v="1"/>
    <d v="2026-05-20T17:24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7"/>
    <x v="5"/>
    <x v="1"/>
    <d v="2026-05-20T17:24:5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8"/>
    <x v="5"/>
    <x v="1"/>
    <d v="2026-05-20T17:24:5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69"/>
    <x v="5"/>
    <x v="1"/>
    <d v="2026-05-20T17:24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0"/>
    <x v="5"/>
    <x v="1"/>
    <d v="2026-05-20T17:24:55"/>
    <n v="114"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1"/>
    <x v="5"/>
    <x v="1"/>
    <d v="2026-05-20T17:24:55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2"/>
    <x v="5"/>
    <x v="1"/>
    <d v="2026-05-20T17:24:55"/>
    <n v="379"/>
    <m/>
    <n v="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3"/>
    <x v="5"/>
    <x v="1"/>
    <d v="2026-05-20T17:24:5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4"/>
    <x v="5"/>
    <x v="1"/>
    <d v="2026-05-20T17:24:55"/>
    <n v="441"/>
    <m/>
    <n v="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5"/>
    <x v="5"/>
    <x v="1"/>
    <d v="2026-05-20T17:24:55"/>
    <n v="210"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6"/>
    <x v="5"/>
    <x v="1"/>
    <d v="2026-05-20T17:24:55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7"/>
    <x v="5"/>
    <x v="1"/>
    <d v="2026-05-20T17:24:55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8"/>
    <x v="5"/>
    <x v="1"/>
    <d v="2026-05-20T17:24:55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79"/>
    <x v="5"/>
    <x v="1"/>
    <d v="2026-05-20T17:24:55"/>
    <n v="1242"/>
    <m/>
    <n v="1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80"/>
    <x v="5"/>
    <x v="1"/>
    <d v="2026-05-20T17:24:55"/>
    <n v="0"/>
    <m/>
    <n v="0"/>
    <n v="1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5"/>
    <x v="81"/>
    <x v="5"/>
    <x v="1"/>
    <d v="2026-05-20T17:24:55"/>
    <n v="0"/>
    <m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55"/>
    <x v="6"/>
    <x v="2"/>
    <d v="2026-05-20T17:24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67"/>
    <x v="6"/>
    <x v="2"/>
    <d v="2026-05-20T17:24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68"/>
    <x v="6"/>
    <x v="2"/>
    <d v="2026-05-20T17:24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69"/>
    <x v="6"/>
    <x v="2"/>
    <d v="2026-05-20T17:24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6"/>
    <x v="70"/>
    <x v="6"/>
    <x v="2"/>
    <d v="2026-05-20T17:24:56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38"/>
    <x v="10"/>
    <x v="1"/>
    <d v="2026-05-20T17:25:03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03"/>
    <x v="10"/>
    <x v="1"/>
    <d v="2026-05-20T17:25:0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39"/>
    <x v="10"/>
    <x v="1"/>
    <d v="2026-05-20T17:25:03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41"/>
    <x v="10"/>
    <x v="1"/>
    <d v="2026-05-20T17:25:0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43"/>
    <x v="10"/>
    <x v="1"/>
    <d v="2026-05-20T17:25:0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44"/>
    <x v="10"/>
    <x v="1"/>
    <d v="2026-05-20T17:25:0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45"/>
    <x v="10"/>
    <x v="1"/>
    <d v="2026-05-20T17:25:03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46"/>
    <x v="10"/>
    <x v="1"/>
    <d v="2026-05-20T17:25:03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47"/>
    <x v="10"/>
    <x v="1"/>
    <d v="2026-05-20T17:25:03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62"/>
    <x v="10"/>
    <x v="1"/>
    <d v="2026-05-20T17:25:0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63"/>
    <x v="10"/>
    <x v="1"/>
    <d v="2026-05-20T17:25:0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64"/>
    <x v="10"/>
    <x v="1"/>
    <d v="2026-05-20T17:25:0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51"/>
    <x v="10"/>
    <x v="1"/>
    <d v="2026-05-20T17:25:03"/>
    <n v="47"/>
    <n v="0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102"/>
    <x v="10"/>
    <x v="1"/>
    <d v="2026-05-20T17:25:03"/>
    <n v="0"/>
    <n v="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52"/>
    <x v="10"/>
    <x v="1"/>
    <d v="2026-05-20T17:25:03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53"/>
    <x v="10"/>
    <x v="1"/>
    <d v="2026-05-20T17:25:03"/>
    <n v="3"/>
    <n v="0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66"/>
    <x v="10"/>
    <x v="1"/>
    <d v="2026-05-20T17:25:03"/>
    <n v="14"/>
    <n v="0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70"/>
    <x v="10"/>
    <x v="1"/>
    <d v="2026-05-20T17:25:03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74"/>
    <x v="10"/>
    <x v="1"/>
    <d v="2026-05-20T17:25:03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75"/>
    <x v="10"/>
    <x v="1"/>
    <d v="2026-05-20T17:25:03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76"/>
    <x v="10"/>
    <x v="1"/>
    <d v="2026-05-20T17:25:03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77"/>
    <x v="10"/>
    <x v="1"/>
    <d v="2026-05-20T17:25:03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78"/>
    <x v="10"/>
    <x v="1"/>
    <d v="2026-05-20T17:25:03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79"/>
    <x v="10"/>
    <x v="1"/>
    <d v="2026-05-20T17:25:03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80"/>
    <x v="10"/>
    <x v="1"/>
    <d v="2026-05-20T17:25:03"/>
    <n v="0"/>
    <m/>
    <n v="0"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0"/>
    <x v="81"/>
    <x v="10"/>
    <x v="1"/>
    <d v="2026-05-20T17:25:03"/>
    <n v="0"/>
    <m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84"/>
    <x v="11"/>
    <x v="6"/>
    <d v="2026-05-20T17:2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98"/>
    <x v="11"/>
    <x v="6"/>
    <d v="2026-05-20T17:25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0"/>
    <x v="11"/>
    <x v="6"/>
    <d v="2026-05-20T17:25:04"/>
    <n v="198"/>
    <n v="0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1"/>
    <x v="11"/>
    <x v="6"/>
    <d v="2026-05-20T17:25:0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2"/>
    <x v="11"/>
    <x v="6"/>
    <d v="2026-05-20T17:25:04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3"/>
    <x v="11"/>
    <x v="6"/>
    <d v="2026-05-20T17:25:04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80"/>
    <x v="11"/>
    <x v="6"/>
    <d v="2026-05-20T17:25:04"/>
    <n v="955"/>
    <m/>
    <n v="9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1"/>
    <x v="81"/>
    <x v="11"/>
    <x v="6"/>
    <d v="2026-05-20T17:25:04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15"/>
    <x v="12"/>
    <x v="1"/>
    <d v="2026-08-18T17:10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57"/>
    <x v="12"/>
    <x v="1"/>
    <d v="2026-08-18T17:10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8"/>
    <x v="12"/>
    <x v="1"/>
    <d v="2026-08-18T17:10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9"/>
    <x v="12"/>
    <x v="1"/>
    <d v="2026-08-18T17:10:52"/>
    <n v="0"/>
    <m/>
    <m/>
    <n v="5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0"/>
    <x v="12"/>
    <x v="1"/>
    <d v="2026-08-18T17:10:52"/>
    <n v="0"/>
    <m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2"/>
    <x v="11"/>
    <x v="12"/>
    <x v="1"/>
    <d v="2026-08-18T17:10:52"/>
    <n v="0"/>
    <m/>
    <m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8"/>
    <x v="137"/>
    <x v="1"/>
    <d v="2026-05-20T17:26:12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120"/>
    <x v="137"/>
    <x v="1"/>
    <d v="2026-05-20T17:26:1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79"/>
    <x v="137"/>
    <x v="1"/>
    <d v="2026-05-20T17:26:12"/>
    <n v="252"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80"/>
    <x v="137"/>
    <x v="1"/>
    <d v="2026-05-20T17:26:12"/>
    <n v="763"/>
    <m/>
    <n v="7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7"/>
    <x v="81"/>
    <x v="137"/>
    <x v="1"/>
    <d v="2026-05-20T17:26:1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7"/>
    <x v="138"/>
    <x v="1"/>
    <d v="2026-08-19T10:45:4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8"/>
    <x v="138"/>
    <x v="1"/>
    <d v="2026-08-19T10:45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29"/>
    <x v="138"/>
    <x v="1"/>
    <d v="2026-08-19T10:45:43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2"/>
    <x v="115"/>
    <x v="6"/>
    <d v="2026-06-18T15:19:3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3"/>
    <x v="115"/>
    <x v="6"/>
    <d v="2026-06-18T15:19:3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4"/>
    <x v="115"/>
    <x v="6"/>
    <d v="2026-06-18T15:19:37"/>
    <n v="336"/>
    <n v="0"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51"/>
    <x v="115"/>
    <x v="6"/>
    <d v="2026-06-18T15:19:37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52"/>
    <x v="115"/>
    <x v="6"/>
    <d v="2026-06-18T15:19:37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55"/>
    <x v="115"/>
    <x v="6"/>
    <d v="2026-06-18T15:19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67"/>
    <x v="115"/>
    <x v="6"/>
    <d v="2026-06-18T15:19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68"/>
    <x v="115"/>
    <x v="6"/>
    <d v="2026-06-18T15:19:3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69"/>
    <x v="115"/>
    <x v="6"/>
    <d v="2026-06-18T15:19:3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70"/>
    <x v="115"/>
    <x v="6"/>
    <d v="2026-06-18T15:19:37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72"/>
    <x v="115"/>
    <x v="6"/>
    <d v="2026-06-18T15:1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74"/>
    <x v="115"/>
    <x v="6"/>
    <d v="2026-06-18T15:19:37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75"/>
    <x v="115"/>
    <x v="6"/>
    <d v="2026-06-18T15:19:37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77"/>
    <x v="115"/>
    <x v="6"/>
    <d v="2026-06-18T15:19:3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79"/>
    <x v="115"/>
    <x v="6"/>
    <d v="2026-06-18T15:19:37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80"/>
    <x v="115"/>
    <x v="6"/>
    <d v="2026-06-18T15:19:37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15"/>
    <x v="81"/>
    <x v="115"/>
    <x v="6"/>
    <d v="2026-06-18T15:19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38"/>
    <x v="126"/>
    <x v="6"/>
    <d v="2026-06-18T15:23:10"/>
    <n v="28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4"/>
    <x v="126"/>
    <x v="6"/>
    <d v="2026-06-18T15:23:10"/>
    <n v="5730"/>
    <n v="57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56"/>
    <x v="126"/>
    <x v="6"/>
    <d v="2026-06-18T15:23: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58"/>
    <x v="126"/>
    <x v="6"/>
    <d v="2026-06-18T15:23:1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62"/>
    <x v="126"/>
    <x v="6"/>
    <d v="2026-06-18T15:23:10"/>
    <n v="5746"/>
    <n v="57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36"/>
    <x v="126"/>
    <x v="6"/>
    <d v="2026-06-18T15:23: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63"/>
    <x v="126"/>
    <x v="6"/>
    <d v="2026-06-18T15:23:10"/>
    <n v="183"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33"/>
    <x v="1"/>
    <x v="0"/>
    <d v="2026-06-18T15:54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113"/>
    <x v="1"/>
    <x v="0"/>
    <d v="2026-06-18T15:54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37"/>
    <x v="1"/>
    <x v="0"/>
    <d v="2026-06-18T15:54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38"/>
    <x v="1"/>
    <x v="0"/>
    <d v="2026-06-18T15:54:2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39"/>
    <x v="1"/>
    <x v="0"/>
    <d v="2026-06-18T15:54:25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40"/>
    <x v="1"/>
    <x v="0"/>
    <d v="2026-06-18T15:54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43"/>
    <x v="1"/>
    <x v="0"/>
    <d v="2026-06-18T15:54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46"/>
    <x v="1"/>
    <x v="0"/>
    <d v="2026-06-18T15:54:25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47"/>
    <x v="1"/>
    <x v="0"/>
    <d v="2026-06-18T15:54:25"/>
    <n v="0"/>
    <m/>
    <m/>
    <n v="3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51"/>
    <x v="1"/>
    <x v="0"/>
    <d v="2026-06-18T15:54:25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52"/>
    <x v="1"/>
    <x v="0"/>
    <d v="2026-06-18T15:54:25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53"/>
    <x v="1"/>
    <x v="0"/>
    <d v="2026-06-18T15:54:2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55"/>
    <x v="1"/>
    <x v="0"/>
    <d v="2026-06-18T15:54:2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67"/>
    <x v="1"/>
    <x v="0"/>
    <d v="2026-06-18T15:54:2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68"/>
    <x v="1"/>
    <x v="0"/>
    <d v="2026-06-18T15:54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69"/>
    <x v="1"/>
    <x v="0"/>
    <d v="2026-06-18T15:54:2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0"/>
    <x v="1"/>
    <x v="0"/>
    <d v="2026-06-18T15:54:25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2"/>
    <x v="1"/>
    <x v="0"/>
    <d v="2026-06-18T15:54:25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3"/>
    <x v="1"/>
    <x v="0"/>
    <d v="2026-06-18T15:54:2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4"/>
    <x v="1"/>
    <x v="0"/>
    <d v="2026-06-18T15:54:25"/>
    <n v="250"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5"/>
    <x v="1"/>
    <x v="0"/>
    <d v="2026-06-18T15:54:25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6"/>
    <x v="1"/>
    <x v="0"/>
    <d v="2026-06-18T15:54:25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7"/>
    <x v="1"/>
    <x v="0"/>
    <d v="2026-06-18T15:54:2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8"/>
    <x v="1"/>
    <x v="0"/>
    <d v="2026-06-18T15:54:25"/>
    <n v="166"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86"/>
    <x v="1"/>
    <x v="0"/>
    <d v="2026-06-18T15:54:2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79"/>
    <x v="1"/>
    <x v="0"/>
    <d v="2026-06-18T15:54:25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80"/>
    <x v="1"/>
    <x v="0"/>
    <d v="2026-06-18T15:54:25"/>
    <n v="0"/>
    <m/>
    <m/>
    <n v="6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"/>
    <x v="81"/>
    <x v="1"/>
    <x v="0"/>
    <d v="2026-06-18T15:54:2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3"/>
    <x v="4"/>
    <x v="0"/>
    <d v="2026-06-18T15:54:2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0"/>
    <x v="4"/>
    <x v="0"/>
    <d v="2026-06-18T15:54:26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"/>
    <x v="4"/>
    <x v="0"/>
    <d v="2026-06-18T15:54:2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2"/>
    <x v="4"/>
    <x v="0"/>
    <d v="2026-06-18T15:54:2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39"/>
    <x v="126"/>
    <x v="6"/>
    <d v="2026-06-18T15:23:1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41"/>
    <x v="126"/>
    <x v="6"/>
    <d v="2026-06-18T15:23:10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42"/>
    <x v="126"/>
    <x v="6"/>
    <d v="2026-06-18T15:23:10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10"/>
    <x v="126"/>
    <x v="6"/>
    <d v="2026-06-18T15:23:10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46"/>
    <x v="126"/>
    <x v="6"/>
    <d v="2026-06-18T15:23:1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34"/>
    <x v="126"/>
    <x v="6"/>
    <d v="2026-06-18T15:23:10"/>
    <n v="480"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26"/>
    <x v="126"/>
    <x v="6"/>
    <d v="2026-06-18T15:23: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11"/>
    <x v="126"/>
    <x v="6"/>
    <d v="2026-06-18T15:23:10"/>
    <n v="167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06"/>
    <x v="126"/>
    <x v="6"/>
    <d v="2026-06-18T15:23:1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04"/>
    <x v="126"/>
    <x v="6"/>
    <d v="2026-06-18T15:23:10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05"/>
    <x v="126"/>
    <x v="6"/>
    <d v="2026-06-18T15:23:1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50"/>
    <x v="126"/>
    <x v="6"/>
    <d v="2026-06-18T15:23: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51"/>
    <x v="126"/>
    <x v="6"/>
    <d v="2026-06-18T15:23:10"/>
    <n v="198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52"/>
    <x v="126"/>
    <x v="6"/>
    <d v="2026-06-18T15:23:10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27"/>
    <x v="126"/>
    <x v="6"/>
    <d v="2026-06-18T15:23:1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28"/>
    <x v="126"/>
    <x v="6"/>
    <d v="2026-06-18T15:23:1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96"/>
    <x v="126"/>
    <x v="6"/>
    <d v="2026-06-18T15:23:10"/>
    <n v="279"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97"/>
    <x v="126"/>
    <x v="6"/>
    <d v="2026-06-18T15:23:10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12"/>
    <x v="126"/>
    <x v="6"/>
    <d v="2026-06-18T15:23: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54"/>
    <x v="126"/>
    <x v="6"/>
    <d v="2026-06-18T15:23:1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55"/>
    <x v="126"/>
    <x v="6"/>
    <d v="2026-06-18T15:23:1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29"/>
    <x v="126"/>
    <x v="6"/>
    <d v="2026-06-18T15:23:1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30"/>
    <x v="126"/>
    <x v="6"/>
    <d v="2026-06-18T15:23:1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31"/>
    <x v="126"/>
    <x v="6"/>
    <d v="2026-06-18T15:23:10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32"/>
    <x v="126"/>
    <x v="6"/>
    <d v="2026-06-18T15:23:1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33"/>
    <x v="126"/>
    <x v="6"/>
    <d v="2026-06-18T15:23:10"/>
    <n v="191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72"/>
    <x v="126"/>
    <x v="6"/>
    <d v="2026-06-18T15:23:10"/>
    <n v="506"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74"/>
    <x v="126"/>
    <x v="6"/>
    <d v="2026-06-18T15:23:10"/>
    <n v="318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75"/>
    <x v="126"/>
    <x v="6"/>
    <d v="2026-06-18T15:23:10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77"/>
    <x v="126"/>
    <x v="6"/>
    <d v="2026-06-18T15:23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08"/>
    <x v="126"/>
    <x v="6"/>
    <d v="2026-06-18T15:23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20"/>
    <x v="126"/>
    <x v="6"/>
    <d v="2026-06-18T15:23: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59"/>
    <x v="126"/>
    <x v="6"/>
    <d v="2026-06-18T15:23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137"/>
    <x v="126"/>
    <x v="6"/>
    <d v="2026-06-18T15:23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87"/>
    <x v="126"/>
    <x v="6"/>
    <d v="2026-06-18T15:23:1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79"/>
    <x v="126"/>
    <x v="6"/>
    <d v="2026-06-18T15:23:10"/>
    <n v="3763"/>
    <n v="37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88"/>
    <x v="126"/>
    <x v="6"/>
    <d v="2026-06-18T15:23:10"/>
    <n v="1072"/>
    <n v="10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6"/>
    <x v="80"/>
    <x v="126"/>
    <x v="6"/>
    <d v="2026-06-18T15:23:1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94"/>
    <x v="0"/>
    <x v="0"/>
    <d v="2026-08-18T16:43:4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00"/>
    <x v="0"/>
    <x v="0"/>
    <d v="2026-08-18T16:43:47"/>
    <n v="126"/>
    <n v="0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3"/>
    <x v="4"/>
    <x v="0"/>
    <d v="2026-06-18T15:54:26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4"/>
    <x v="4"/>
    <x v="0"/>
    <d v="2026-06-18T15:54:26"/>
    <n v="1381"/>
    <n v="0"/>
    <n v="1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56"/>
    <x v="4"/>
    <x v="0"/>
    <d v="2026-06-18T15:54:2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5"/>
    <x v="4"/>
    <x v="0"/>
    <d v="2026-06-18T15:54:26"/>
    <n v="0"/>
    <m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6"/>
    <x v="4"/>
    <x v="0"/>
    <d v="2026-06-18T15:54:26"/>
    <n v="0"/>
    <m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7"/>
    <x v="4"/>
    <x v="0"/>
    <d v="2026-06-18T15:54:26"/>
    <n v="0"/>
    <m/>
    <m/>
    <n v="2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57"/>
    <x v="4"/>
    <x v="0"/>
    <d v="2026-06-18T15:54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9"/>
    <x v="4"/>
    <x v="0"/>
    <d v="2026-06-18T15:54:26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0"/>
    <x v="4"/>
    <x v="0"/>
    <d v="2026-06-18T15:54:26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1"/>
    <x v="4"/>
    <x v="0"/>
    <d v="2026-06-18T15:54:26"/>
    <n v="0"/>
    <m/>
    <m/>
    <n v="4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2"/>
    <x v="4"/>
    <x v="0"/>
    <d v="2026-06-18T15:54:26"/>
    <n v="0"/>
    <m/>
    <m/>
    <n v="4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7"/>
    <x v="4"/>
    <x v="0"/>
    <d v="2026-06-18T15:54:26"/>
    <n v="0"/>
    <m/>
    <m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9"/>
    <x v="4"/>
    <x v="0"/>
    <d v="2026-06-18T15:54:26"/>
    <n v="0"/>
    <m/>
    <m/>
    <n v="6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22"/>
    <x v="4"/>
    <x v="0"/>
    <d v="2026-06-18T15:54:26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23"/>
    <x v="4"/>
    <x v="0"/>
    <d v="2026-06-18T15:54:26"/>
    <n v="0"/>
    <m/>
    <m/>
    <n v="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24"/>
    <x v="4"/>
    <x v="0"/>
    <d v="2026-06-18T15:54:26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25"/>
    <x v="4"/>
    <x v="0"/>
    <d v="2026-06-18T15:54:26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27"/>
    <x v="4"/>
    <x v="0"/>
    <d v="2026-06-18T15:54:26"/>
    <n v="0"/>
    <m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28"/>
    <x v="4"/>
    <x v="0"/>
    <d v="2026-06-18T15:54:26"/>
    <n v="0"/>
    <m/>
    <m/>
    <n v="4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30"/>
    <x v="4"/>
    <x v="0"/>
    <d v="2026-06-18T15:54:26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32"/>
    <x v="4"/>
    <x v="0"/>
    <d v="2026-06-18T15:54:26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33"/>
    <x v="4"/>
    <x v="0"/>
    <d v="2026-06-18T15:54:2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13"/>
    <x v="4"/>
    <x v="0"/>
    <d v="2026-06-18T15:54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58"/>
    <x v="4"/>
    <x v="0"/>
    <d v="2026-06-18T15:54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38"/>
    <x v="4"/>
    <x v="0"/>
    <d v="2026-06-18T15:54:2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39"/>
    <x v="4"/>
    <x v="0"/>
    <d v="2026-06-18T15:54:26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40"/>
    <x v="4"/>
    <x v="0"/>
    <d v="2026-06-18T15:54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91"/>
    <x v="4"/>
    <x v="0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43"/>
    <x v="4"/>
    <x v="0"/>
    <d v="2026-06-18T15:54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62"/>
    <x v="4"/>
    <x v="0"/>
    <d v="2026-06-18T15:54:26"/>
    <n v="0"/>
    <m/>
    <m/>
    <n v="3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51"/>
    <x v="4"/>
    <x v="0"/>
    <d v="2026-06-18T15:54:26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102"/>
    <x v="4"/>
    <x v="0"/>
    <d v="2026-06-18T15:54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97"/>
    <x v="4"/>
    <x v="0"/>
    <d v="2026-06-18T15:54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54"/>
    <x v="4"/>
    <x v="0"/>
    <d v="2026-06-18T15:54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55"/>
    <x v="4"/>
    <x v="0"/>
    <d v="2026-06-18T15:54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67"/>
    <x v="4"/>
    <x v="0"/>
    <d v="2026-06-18T15:54:2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68"/>
    <x v="4"/>
    <x v="0"/>
    <d v="2026-06-18T15:54:2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69"/>
    <x v="4"/>
    <x v="0"/>
    <d v="2026-06-18T15:54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70"/>
    <x v="4"/>
    <x v="0"/>
    <d v="2026-06-18T15:54:26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73"/>
    <x v="4"/>
    <x v="0"/>
    <d v="2026-06-18T15:54:2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74"/>
    <x v="4"/>
    <x v="0"/>
    <d v="2026-06-18T15:54:26"/>
    <n v="246"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75"/>
    <x v="4"/>
    <x v="0"/>
    <d v="2026-06-18T15:54:26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76"/>
    <x v="4"/>
    <x v="0"/>
    <d v="2026-06-18T15:54:26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77"/>
    <x v="4"/>
    <x v="0"/>
    <d v="2026-06-18T15:54:2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78"/>
    <x v="4"/>
    <x v="0"/>
    <d v="2026-06-18T15:54:26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79"/>
    <x v="4"/>
    <x v="0"/>
    <d v="2026-06-18T15:54:26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80"/>
    <x v="4"/>
    <x v="0"/>
    <d v="2026-06-18T15:54:26"/>
    <n v="603"/>
    <m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"/>
    <x v="81"/>
    <x v="4"/>
    <x v="0"/>
    <d v="2026-06-18T15:54:2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4"/>
    <x v="2"/>
    <x v="1"/>
    <d v="2026-06-18T15:54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6"/>
    <x v="2"/>
    <x v="1"/>
    <d v="2026-06-18T15:54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3"/>
    <x v="2"/>
    <x v="1"/>
    <d v="2026-06-18T15:54:26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0"/>
    <x v="2"/>
    <x v="1"/>
    <d v="2026-06-18T15:54:26"/>
    <n v="156"/>
    <n v="0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"/>
    <x v="2"/>
    <x v="1"/>
    <d v="2026-06-18T15:54:2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"/>
    <x v="2"/>
    <x v="1"/>
    <d v="2026-06-18T15:54:26"/>
    <n v="167"/>
    <n v="0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"/>
    <x v="2"/>
    <x v="1"/>
    <d v="2026-06-18T15:54:26"/>
    <n v="2483"/>
    <n v="0"/>
    <n v="2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5"/>
    <x v="2"/>
    <x v="1"/>
    <d v="2026-06-18T15:54:26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6"/>
    <x v="2"/>
    <x v="1"/>
    <d v="2026-06-18T15:54:26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"/>
    <x v="2"/>
    <x v="1"/>
    <d v="2026-06-18T15:54:26"/>
    <n v="0"/>
    <m/>
    <m/>
    <n v="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57"/>
    <x v="2"/>
    <x v="1"/>
    <d v="2026-06-18T15:54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9"/>
    <x v="2"/>
    <x v="1"/>
    <d v="2026-06-18T15:54:26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0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1"/>
    <x v="2"/>
    <x v="1"/>
    <d v="2026-06-18T15:54:26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2"/>
    <x v="2"/>
    <x v="1"/>
    <d v="2026-06-18T15:54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7"/>
    <x v="2"/>
    <x v="1"/>
    <d v="2026-06-18T15:54:26"/>
    <n v="0"/>
    <m/>
    <m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8"/>
    <x v="2"/>
    <x v="1"/>
    <d v="2026-06-18T15:54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9"/>
    <x v="2"/>
    <x v="1"/>
    <d v="2026-06-18T15:54:26"/>
    <n v="0"/>
    <m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0"/>
    <x v="2"/>
    <x v="1"/>
    <d v="2026-06-18T15:54:26"/>
    <n v="0"/>
    <m/>
    <m/>
    <n v="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1"/>
    <x v="2"/>
    <x v="1"/>
    <d v="2026-06-18T15:54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2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3"/>
    <x v="2"/>
    <x v="1"/>
    <d v="2026-06-18T15:54:26"/>
    <n v="0"/>
    <m/>
    <m/>
    <n v="4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4"/>
    <x v="2"/>
    <x v="1"/>
    <d v="2026-06-18T15:54:26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5"/>
    <x v="2"/>
    <x v="1"/>
    <d v="2026-06-18T15:54:26"/>
    <n v="0"/>
    <m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6"/>
    <x v="2"/>
    <x v="1"/>
    <d v="2026-06-18T15:54:26"/>
    <n v="0"/>
    <m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7"/>
    <x v="2"/>
    <x v="1"/>
    <d v="2026-06-18T15:54:2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8"/>
    <x v="2"/>
    <x v="1"/>
    <d v="2026-06-18T15:54:26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29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0"/>
    <x v="2"/>
    <x v="1"/>
    <d v="2026-06-18T15:54:2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1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2"/>
    <x v="2"/>
    <x v="1"/>
    <d v="2026-06-18T15:54:26"/>
    <n v="0"/>
    <m/>
    <m/>
    <n v="3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3"/>
    <x v="2"/>
    <x v="1"/>
    <d v="2026-06-18T15:54:26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4"/>
    <x v="2"/>
    <x v="1"/>
    <d v="2026-06-18T15:54:2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58"/>
    <x v="2"/>
    <x v="1"/>
    <d v="2026-06-18T15:54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5"/>
    <x v="2"/>
    <x v="1"/>
    <d v="2026-06-18T15:54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6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7"/>
    <x v="2"/>
    <x v="1"/>
    <d v="2026-06-18T15:54:2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8"/>
    <x v="2"/>
    <x v="1"/>
    <d v="2026-06-18T15:54:26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39"/>
    <x v="2"/>
    <x v="1"/>
    <d v="2026-06-18T15:54:2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0"/>
    <x v="2"/>
    <x v="1"/>
    <d v="2026-06-18T15:54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1"/>
    <x v="2"/>
    <x v="1"/>
    <d v="2026-06-18T15:54:2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2"/>
    <x v="2"/>
    <x v="1"/>
    <d v="2026-06-18T15:54:26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3"/>
    <x v="2"/>
    <x v="1"/>
    <d v="2026-06-18T15:54:26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4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5"/>
    <x v="2"/>
    <x v="1"/>
    <d v="2026-06-18T15:54:26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6"/>
    <x v="2"/>
    <x v="1"/>
    <d v="2026-06-18T15:54:26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61"/>
    <x v="2"/>
    <x v="1"/>
    <d v="2026-06-18T15:54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7"/>
    <x v="2"/>
    <x v="1"/>
    <d v="2026-06-18T15:54:26"/>
    <n v="0"/>
    <m/>
    <m/>
    <n v="3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48"/>
    <x v="2"/>
    <x v="1"/>
    <d v="2026-06-18T15:54:26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51"/>
    <x v="2"/>
    <x v="1"/>
    <d v="2026-06-18T15:54:26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102"/>
    <x v="2"/>
    <x v="1"/>
    <d v="2026-06-18T15:54:26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52"/>
    <x v="2"/>
    <x v="1"/>
    <d v="2026-06-18T15:54:26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53"/>
    <x v="2"/>
    <x v="1"/>
    <d v="2026-06-18T15:54:26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55"/>
    <x v="2"/>
    <x v="1"/>
    <d v="2026-06-18T15:54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67"/>
    <x v="2"/>
    <x v="1"/>
    <d v="2026-06-18T15:54:2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69"/>
    <x v="2"/>
    <x v="1"/>
    <d v="2026-06-18T15:54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0"/>
    <x v="2"/>
    <x v="1"/>
    <d v="2026-06-18T15:54:26"/>
    <n v="140"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1"/>
    <x v="2"/>
    <x v="1"/>
    <d v="2026-06-18T15:54:2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2"/>
    <x v="2"/>
    <x v="1"/>
    <d v="2026-06-18T15:54:26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4"/>
    <x v="2"/>
    <x v="1"/>
    <d v="2026-06-18T15:54:26"/>
    <n v="281"/>
    <m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5"/>
    <x v="2"/>
    <x v="1"/>
    <d v="2026-06-18T15:54:26"/>
    <n v="292"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6"/>
    <x v="2"/>
    <x v="1"/>
    <d v="2026-06-18T15:54:26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7"/>
    <x v="2"/>
    <x v="1"/>
    <d v="2026-06-18T15:54:26"/>
    <n v="161"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8"/>
    <x v="2"/>
    <x v="1"/>
    <d v="2026-06-18T15:54:26"/>
    <n v="175"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79"/>
    <x v="2"/>
    <x v="1"/>
    <d v="2026-06-18T15:54:26"/>
    <n v="523"/>
    <m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88"/>
    <x v="2"/>
    <x v="1"/>
    <d v="2026-06-18T15:54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80"/>
    <x v="2"/>
    <x v="1"/>
    <d v="2026-06-18T15:54:26"/>
    <n v="858"/>
    <m/>
    <n v="8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"/>
    <x v="81"/>
    <x v="2"/>
    <x v="1"/>
    <d v="2026-06-18T15:54:2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"/>
    <x v="3"/>
    <x v="1"/>
    <d v="2026-08-18T17:05:0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"/>
    <x v="3"/>
    <x v="1"/>
    <d v="2026-08-18T17:05:06"/>
    <n v="187"/>
    <n v="0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"/>
    <x v="3"/>
    <x v="1"/>
    <d v="2026-08-18T17:05:06"/>
    <n v="2077"/>
    <n v="0"/>
    <n v="20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5"/>
    <x v="3"/>
    <x v="1"/>
    <d v="2026-08-18T17:05:06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4"/>
    <x v="3"/>
    <x v="1"/>
    <d v="2026-08-18T17:07:0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5"/>
    <x v="3"/>
    <x v="1"/>
    <d v="2026-08-18T17:07:0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3"/>
    <x v="3"/>
    <x v="1"/>
    <d v="2026-08-18T17:07:09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85"/>
    <x v="3"/>
    <x v="1"/>
    <d v="2026-08-18T17:07:0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0"/>
    <x v="3"/>
    <x v="1"/>
    <d v="2026-08-18T17:07:09"/>
    <n v="362"/>
    <n v="0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"/>
    <x v="3"/>
    <x v="1"/>
    <d v="2026-08-18T17:07:09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"/>
    <x v="3"/>
    <x v="1"/>
    <d v="2026-08-18T17:07:09"/>
    <n v="169"/>
    <n v="0"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"/>
    <x v="3"/>
    <x v="1"/>
    <d v="2026-08-18T17:07:09"/>
    <n v="2618"/>
    <n v="0"/>
    <n v="26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2"/>
    <x v="3"/>
    <x v="1"/>
    <d v="2026-08-18T17:07:09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3"/>
    <x v="3"/>
    <x v="1"/>
    <d v="2026-08-18T17:07:0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4"/>
    <x v="3"/>
    <x v="1"/>
    <d v="2026-08-18T17:07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5"/>
    <x v="3"/>
    <x v="1"/>
    <d v="2026-08-18T17:07:09"/>
    <n v="0"/>
    <m/>
    <m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6"/>
    <x v="3"/>
    <x v="1"/>
    <d v="2026-08-18T17:07:09"/>
    <n v="0"/>
    <m/>
    <m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61"/>
    <x v="3"/>
    <x v="1"/>
    <d v="2026-08-18T17:07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7"/>
    <x v="3"/>
    <x v="1"/>
    <d v="2026-08-18T17:07:09"/>
    <n v="0"/>
    <m/>
    <m/>
    <n v="6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8"/>
    <x v="3"/>
    <x v="1"/>
    <d v="2026-08-18T17:07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51"/>
    <x v="3"/>
    <x v="1"/>
    <d v="2026-08-18T17:07:09"/>
    <n v="7"/>
    <n v="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52"/>
    <x v="3"/>
    <x v="1"/>
    <d v="2026-08-18T17:07:09"/>
    <n v="362"/>
    <n v="0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53"/>
    <x v="3"/>
    <x v="1"/>
    <d v="2026-08-18T17:07:09"/>
    <n v="55"/>
    <n v="0"/>
    <n v="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55"/>
    <x v="3"/>
    <x v="1"/>
    <d v="2026-08-18T17:07:09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67"/>
    <x v="3"/>
    <x v="1"/>
    <d v="2026-08-18T17:07:09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68"/>
    <x v="3"/>
    <x v="1"/>
    <d v="2026-08-18T17:07:09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69"/>
    <x v="3"/>
    <x v="1"/>
    <d v="2026-08-18T17:07:0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0"/>
    <x v="3"/>
    <x v="1"/>
    <d v="2026-08-18T17:07:09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1"/>
    <x v="3"/>
    <x v="1"/>
    <d v="2026-08-18T17:07:09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2"/>
    <x v="3"/>
    <x v="1"/>
    <d v="2026-08-18T17:07:09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4"/>
    <x v="3"/>
    <x v="1"/>
    <d v="2026-08-18T17:07:09"/>
    <n v="323"/>
    <n v="0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5"/>
    <x v="3"/>
    <x v="1"/>
    <d v="2026-08-18T17:07:09"/>
    <n v="217"/>
    <n v="0"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6"/>
    <x v="3"/>
    <x v="1"/>
    <d v="2026-08-18T17:07:09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7"/>
    <x v="3"/>
    <x v="1"/>
    <d v="2026-08-18T17:07:09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8"/>
    <x v="3"/>
    <x v="1"/>
    <d v="2026-08-18T17:07:09"/>
    <n v="132"/>
    <n v="0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9"/>
    <x v="3"/>
    <x v="1"/>
    <d v="2026-08-18T17:07:09"/>
    <n v="625"/>
    <n v="0"/>
    <n v="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8"/>
    <x v="12"/>
    <x v="1"/>
    <d v="2026-08-18T17:09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9"/>
    <x v="12"/>
    <x v="1"/>
    <d v="2026-08-18T17:09:00"/>
    <n v="0"/>
    <m/>
    <m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0"/>
    <x v="12"/>
    <x v="1"/>
    <d v="2026-08-18T17:09:00"/>
    <n v="0"/>
    <m/>
    <m/>
    <n v="5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2"/>
    <x v="12"/>
    <x v="1"/>
    <d v="2026-08-18T17:09:00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3"/>
    <x v="12"/>
    <x v="1"/>
    <d v="2026-08-18T17:09:00"/>
    <n v="0"/>
    <m/>
    <m/>
    <n v="6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4"/>
    <x v="12"/>
    <x v="1"/>
    <d v="2026-08-18T17:09:00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5"/>
    <x v="12"/>
    <x v="1"/>
    <d v="2026-08-18T17:09:00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6"/>
    <x v="12"/>
    <x v="1"/>
    <d v="2026-08-18T17:09:0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7"/>
    <x v="12"/>
    <x v="1"/>
    <d v="2026-08-18T17:09:00"/>
    <n v="0"/>
    <m/>
    <m/>
    <n v="4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8"/>
    <x v="12"/>
    <x v="1"/>
    <d v="2026-08-18T17:09:0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29"/>
    <x v="12"/>
    <x v="1"/>
    <d v="2026-08-18T17:09:0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0"/>
    <x v="12"/>
    <x v="1"/>
    <d v="2026-08-18T17:09:0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1"/>
    <x v="12"/>
    <x v="1"/>
    <d v="2026-08-18T17:09:0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2"/>
    <x v="12"/>
    <x v="1"/>
    <d v="2026-08-18T17:09:00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3"/>
    <x v="12"/>
    <x v="1"/>
    <d v="2026-08-18T17:09:00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4"/>
    <x v="12"/>
    <x v="1"/>
    <d v="2026-08-18T17:09:0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58"/>
    <x v="12"/>
    <x v="1"/>
    <d v="2026-08-18T17:09:00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6"/>
    <x v="12"/>
    <x v="1"/>
    <d v="2026-08-18T17:09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7"/>
    <x v="12"/>
    <x v="1"/>
    <d v="2026-08-18T17:09:0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8"/>
    <x v="12"/>
    <x v="1"/>
    <d v="2026-08-18T17:09:00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39"/>
    <x v="12"/>
    <x v="1"/>
    <d v="2026-08-18T17:09:00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0"/>
    <x v="12"/>
    <x v="1"/>
    <d v="2026-08-18T17:09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1"/>
    <x v="12"/>
    <x v="1"/>
    <d v="2026-08-18T17:09:0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2"/>
    <x v="12"/>
    <x v="1"/>
    <d v="2026-08-18T17:09:00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83"/>
    <x v="5"/>
    <x v="1"/>
    <d v="2026-06-18T15:54:2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6"/>
    <x v="3"/>
    <x v="1"/>
    <d v="2026-08-18T17:05:06"/>
    <n v="0"/>
    <m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"/>
    <x v="3"/>
    <x v="1"/>
    <d v="2026-08-18T17:05:06"/>
    <n v="0"/>
    <m/>
    <m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57"/>
    <x v="3"/>
    <x v="1"/>
    <d v="2026-08-18T17:05:0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9"/>
    <x v="3"/>
    <x v="1"/>
    <d v="2026-08-18T17:05:06"/>
    <n v="0"/>
    <m/>
    <m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0"/>
    <x v="3"/>
    <x v="1"/>
    <d v="2026-08-18T17:05:0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1"/>
    <x v="3"/>
    <x v="1"/>
    <d v="2026-08-18T17:05:0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2"/>
    <x v="3"/>
    <x v="1"/>
    <d v="2026-08-18T17:05:0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82"/>
    <x v="5"/>
    <x v="1"/>
    <d v="2026-06-18T15:54:28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4"/>
    <x v="5"/>
    <x v="1"/>
    <d v="2026-06-18T15:54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5"/>
    <x v="5"/>
    <x v="1"/>
    <d v="2026-06-18T15:54:2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84"/>
    <x v="5"/>
    <x v="1"/>
    <d v="2026-06-18T15:54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3"/>
    <x v="5"/>
    <x v="1"/>
    <d v="2026-06-18T15:54:28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85"/>
    <x v="5"/>
    <x v="1"/>
    <d v="2026-06-18T15:54:2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0"/>
    <x v="5"/>
    <x v="1"/>
    <d v="2026-06-18T15:54:28"/>
    <n v="375"/>
    <n v="0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"/>
    <x v="5"/>
    <x v="1"/>
    <d v="2026-06-18T15:54:2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"/>
    <x v="5"/>
    <x v="1"/>
    <d v="2026-06-18T15:54:2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"/>
    <x v="5"/>
    <x v="1"/>
    <d v="2026-06-18T15:54:28"/>
    <n v="289"/>
    <n v="0"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4"/>
    <x v="5"/>
    <x v="1"/>
    <d v="2026-06-18T15:54:28"/>
    <n v="3217"/>
    <n v="0"/>
    <n v="3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5"/>
    <x v="5"/>
    <x v="1"/>
    <d v="2026-06-18T15:54:2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"/>
    <x v="5"/>
    <x v="1"/>
    <d v="2026-06-18T15:54:28"/>
    <n v="0"/>
    <m/>
    <m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"/>
    <x v="5"/>
    <x v="1"/>
    <d v="2026-06-18T15:54:28"/>
    <n v="0"/>
    <m/>
    <m/>
    <n v="5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57"/>
    <x v="5"/>
    <x v="1"/>
    <d v="2026-06-18T15:54:2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8"/>
    <x v="5"/>
    <x v="1"/>
    <d v="2026-06-18T15:54:2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9"/>
    <x v="5"/>
    <x v="1"/>
    <d v="2026-06-18T15:54:28"/>
    <n v="0"/>
    <m/>
    <m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0"/>
    <x v="5"/>
    <x v="1"/>
    <d v="2026-06-18T15:54:2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1"/>
    <x v="5"/>
    <x v="1"/>
    <d v="2026-06-18T15:54:2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2"/>
    <x v="5"/>
    <x v="1"/>
    <d v="2026-06-18T15:54:2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7"/>
    <x v="5"/>
    <x v="1"/>
    <d v="2026-06-18T15:54:28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8"/>
    <x v="5"/>
    <x v="1"/>
    <d v="2026-06-18T15:54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9"/>
    <x v="5"/>
    <x v="1"/>
    <d v="2026-06-18T15:54:28"/>
    <n v="0"/>
    <m/>
    <m/>
    <n v="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0"/>
    <x v="5"/>
    <x v="1"/>
    <d v="2026-06-18T15:54:28"/>
    <n v="0"/>
    <m/>
    <m/>
    <n v="5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1"/>
    <x v="5"/>
    <x v="1"/>
    <d v="2026-06-18T15:54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2"/>
    <x v="5"/>
    <x v="1"/>
    <d v="2026-06-18T15:54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3"/>
    <x v="5"/>
    <x v="1"/>
    <d v="2026-06-18T15:54:28"/>
    <n v="0"/>
    <m/>
    <m/>
    <n v="5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4"/>
    <x v="5"/>
    <x v="1"/>
    <d v="2026-06-18T15:54:28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5"/>
    <x v="5"/>
    <x v="1"/>
    <d v="2026-06-18T15:54:28"/>
    <n v="0"/>
    <m/>
    <m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6"/>
    <x v="5"/>
    <x v="1"/>
    <d v="2026-06-18T15:54:28"/>
    <n v="0"/>
    <m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7"/>
    <x v="5"/>
    <x v="1"/>
    <d v="2026-06-18T15:54:2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8"/>
    <x v="5"/>
    <x v="1"/>
    <d v="2026-06-18T15:54:2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29"/>
    <x v="5"/>
    <x v="1"/>
    <d v="2026-06-18T15:54:28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0"/>
    <x v="5"/>
    <x v="1"/>
    <d v="2026-06-18T15:54:28"/>
    <n v="0"/>
    <m/>
    <m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1"/>
    <x v="5"/>
    <x v="1"/>
    <d v="2026-06-18T15:54:28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2"/>
    <x v="5"/>
    <x v="1"/>
    <d v="2026-06-18T15:54:28"/>
    <n v="0"/>
    <m/>
    <m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3"/>
    <x v="5"/>
    <x v="1"/>
    <d v="2026-06-18T15:54:28"/>
    <n v="0"/>
    <m/>
    <m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4"/>
    <x v="5"/>
    <x v="1"/>
    <d v="2026-06-18T15:54:28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58"/>
    <x v="5"/>
    <x v="1"/>
    <d v="2026-06-18T15:54:2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7"/>
    <x v="5"/>
    <x v="1"/>
    <d v="2026-06-18T15:54:2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8"/>
    <x v="5"/>
    <x v="1"/>
    <d v="2026-06-18T15:54:28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39"/>
    <x v="5"/>
    <x v="1"/>
    <d v="2026-06-18T15:54:28"/>
    <n v="0"/>
    <m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41"/>
    <x v="5"/>
    <x v="1"/>
    <d v="2026-06-18T15:54:2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43"/>
    <x v="5"/>
    <x v="1"/>
    <d v="2026-06-18T15:54:2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44"/>
    <x v="5"/>
    <x v="1"/>
    <d v="2026-06-18T15:54:2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45"/>
    <x v="5"/>
    <x v="1"/>
    <d v="2026-06-18T15:54:28"/>
    <n v="0"/>
    <m/>
    <m/>
    <n v="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46"/>
    <x v="5"/>
    <x v="1"/>
    <d v="2026-06-18T15:54:28"/>
    <n v="0"/>
    <m/>
    <m/>
    <n v="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1"/>
    <x v="5"/>
    <x v="1"/>
    <d v="2026-06-18T15:54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47"/>
    <x v="5"/>
    <x v="1"/>
    <d v="2026-06-18T15:54:28"/>
    <n v="0"/>
    <m/>
    <m/>
    <n v="5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2"/>
    <x v="5"/>
    <x v="1"/>
    <d v="2026-06-18T15:54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48"/>
    <x v="5"/>
    <x v="1"/>
    <d v="2026-06-18T15:54:2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3"/>
    <x v="5"/>
    <x v="1"/>
    <d v="2026-06-18T15:54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4"/>
    <x v="5"/>
    <x v="1"/>
    <d v="2026-06-18T15:54:2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5"/>
    <x v="5"/>
    <x v="1"/>
    <d v="2026-06-18T15:54:2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51"/>
    <x v="5"/>
    <x v="1"/>
    <d v="2026-06-18T15:54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49"/>
    <x v="5"/>
    <x v="1"/>
    <d v="2026-06-18T15:54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50"/>
    <x v="5"/>
    <x v="1"/>
    <d v="2026-06-18T15:54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52"/>
    <x v="5"/>
    <x v="1"/>
    <d v="2026-06-18T15:54:28"/>
    <n v="375"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53"/>
    <x v="5"/>
    <x v="1"/>
    <d v="2026-06-18T15:54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6"/>
    <x v="5"/>
    <x v="1"/>
    <d v="2026-06-18T15:54:28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123"/>
    <x v="5"/>
    <x v="1"/>
    <d v="2026-06-18T15:54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54"/>
    <x v="5"/>
    <x v="1"/>
    <d v="2026-06-18T15:54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55"/>
    <x v="5"/>
    <x v="1"/>
    <d v="2026-06-18T15:54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7"/>
    <x v="5"/>
    <x v="1"/>
    <d v="2026-06-18T15:54:2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8"/>
    <x v="5"/>
    <x v="1"/>
    <d v="2026-06-18T15:54:2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69"/>
    <x v="5"/>
    <x v="1"/>
    <d v="2026-06-18T15:54:2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0"/>
    <x v="5"/>
    <x v="1"/>
    <d v="2026-06-18T15:54:28"/>
    <n v="163"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1"/>
    <x v="5"/>
    <x v="1"/>
    <d v="2026-06-18T15:54:28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2"/>
    <x v="5"/>
    <x v="1"/>
    <d v="2026-06-18T15:54:28"/>
    <n v="304"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3"/>
    <x v="5"/>
    <x v="1"/>
    <d v="2026-06-18T15:54:2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4"/>
    <x v="5"/>
    <x v="1"/>
    <d v="2026-06-18T15:54:28"/>
    <n v="439"/>
    <m/>
    <n v="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5"/>
    <x v="5"/>
    <x v="1"/>
    <d v="2026-06-18T15:54:28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6"/>
    <x v="5"/>
    <x v="1"/>
    <d v="2026-06-18T15:54:28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7"/>
    <x v="5"/>
    <x v="1"/>
    <d v="2026-06-18T15:54:28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8"/>
    <x v="5"/>
    <x v="1"/>
    <d v="2026-06-18T15:54:28"/>
    <n v="115"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86"/>
    <x v="5"/>
    <x v="1"/>
    <d v="2026-06-18T15:54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79"/>
    <x v="5"/>
    <x v="1"/>
    <d v="2026-06-18T15:54:28"/>
    <n v="1090"/>
    <m/>
    <n v="10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80"/>
    <x v="5"/>
    <x v="1"/>
    <d v="2026-06-18T15:54:28"/>
    <n v="954"/>
    <m/>
    <n v="9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"/>
    <x v="81"/>
    <x v="5"/>
    <x v="1"/>
    <d v="2026-06-18T15:54:2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82"/>
    <x v="6"/>
    <x v="2"/>
    <d v="2026-06-18T15:54:2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3"/>
    <x v="6"/>
    <x v="2"/>
    <d v="2026-06-18T15:54:2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0"/>
    <x v="6"/>
    <x v="2"/>
    <d v="2026-06-18T15:54:2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2"/>
    <x v="6"/>
    <x v="2"/>
    <d v="2026-06-18T15:54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3"/>
    <x v="6"/>
    <x v="2"/>
    <d v="2026-06-18T15:54:2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4"/>
    <x v="6"/>
    <x v="2"/>
    <d v="2026-06-18T15:54:28"/>
    <n v="358"/>
    <n v="0"/>
    <n v="3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65"/>
    <x v="6"/>
    <x v="2"/>
    <d v="2026-06-18T15:54:2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51"/>
    <x v="6"/>
    <x v="2"/>
    <d v="2026-06-18T15:54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52"/>
    <x v="6"/>
    <x v="2"/>
    <d v="2026-06-18T15:54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96"/>
    <x v="6"/>
    <x v="2"/>
    <d v="2026-06-18T15:54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97"/>
    <x v="6"/>
    <x v="2"/>
    <d v="2026-06-18T15:54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109"/>
    <x v="6"/>
    <x v="2"/>
    <d v="2026-06-18T15:54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67"/>
    <x v="6"/>
    <x v="2"/>
    <d v="2026-06-18T15:54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68"/>
    <x v="6"/>
    <x v="2"/>
    <d v="2026-06-18T15:54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70"/>
    <x v="6"/>
    <x v="2"/>
    <d v="2026-06-18T15:54:2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71"/>
    <x v="6"/>
    <x v="2"/>
    <d v="2026-06-18T15:54:2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72"/>
    <x v="6"/>
    <x v="2"/>
    <d v="2026-06-18T15:54:2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74"/>
    <x v="6"/>
    <x v="2"/>
    <d v="2026-06-18T15:54:2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75"/>
    <x v="6"/>
    <x v="2"/>
    <d v="2026-06-18T15:54:28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76"/>
    <x v="6"/>
    <x v="2"/>
    <d v="2026-06-18T15:54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77"/>
    <x v="6"/>
    <x v="2"/>
    <d v="2026-06-18T15:54:2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86"/>
    <x v="6"/>
    <x v="2"/>
    <d v="2026-06-18T15:54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87"/>
    <x v="6"/>
    <x v="2"/>
    <d v="2026-06-18T15:54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79"/>
    <x v="6"/>
    <x v="2"/>
    <d v="2026-06-18T15:54:28"/>
    <n v="193"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"/>
    <x v="88"/>
    <x v="6"/>
    <x v="2"/>
    <d v="2026-06-18T15:54:2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89"/>
    <x v="7"/>
    <x v="3"/>
    <d v="2026-06-18T15:54:29"/>
    <n v="1741"/>
    <n v="0"/>
    <n v="1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90"/>
    <x v="7"/>
    <x v="3"/>
    <d v="2026-06-18T15:54:29"/>
    <n v="5835"/>
    <n v="0"/>
    <n v="58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93"/>
    <x v="7"/>
    <x v="3"/>
    <d v="2026-06-18T15:54:29"/>
    <n v="1188"/>
    <n v="0"/>
    <n v="1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94"/>
    <x v="7"/>
    <x v="3"/>
    <d v="2026-06-18T15:54:29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100"/>
    <x v="7"/>
    <x v="3"/>
    <d v="2026-06-18T15:54:29"/>
    <n v="334"/>
    <n v="0"/>
    <n v="3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101"/>
    <x v="7"/>
    <x v="3"/>
    <d v="2026-06-18T15:54:2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107"/>
    <x v="7"/>
    <x v="3"/>
    <d v="2026-06-18T15:54:29"/>
    <n v="2433"/>
    <n v="0"/>
    <n v="2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83"/>
    <x v="7"/>
    <x v="3"/>
    <d v="2026-06-18T15:54:2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0"/>
    <x v="7"/>
    <x v="3"/>
    <d v="2026-06-18T15:54:29"/>
    <n v="344"/>
    <n v="0"/>
    <n v="3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"/>
    <x v="7"/>
    <x v="3"/>
    <d v="2026-06-18T15:54:2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3"/>
    <x v="7"/>
    <x v="3"/>
    <d v="2026-06-18T15:54:29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4"/>
    <x v="7"/>
    <x v="3"/>
    <d v="2026-06-18T15:54:29"/>
    <n v="921"/>
    <n v="0"/>
    <n v="9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5"/>
    <x v="7"/>
    <x v="3"/>
    <d v="2026-06-18T15:54:29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6"/>
    <x v="7"/>
    <x v="3"/>
    <d v="2026-06-18T15:54:29"/>
    <n v="611"/>
    <m/>
    <n v="6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7"/>
    <x v="7"/>
    <x v="3"/>
    <d v="2026-06-18T15:54:29"/>
    <n v="908"/>
    <m/>
    <n v="9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57"/>
    <x v="7"/>
    <x v="3"/>
    <d v="2026-06-18T15:54:29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9"/>
    <x v="7"/>
    <x v="3"/>
    <d v="2026-06-18T15:54:29"/>
    <n v="697"/>
    <m/>
    <n v="6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11"/>
    <x v="7"/>
    <x v="3"/>
    <d v="2026-06-18T15:54:29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17"/>
    <x v="7"/>
    <x v="3"/>
    <d v="2026-06-18T15:54:29"/>
    <n v="879"/>
    <m/>
    <n v="8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19"/>
    <x v="7"/>
    <x v="3"/>
    <d v="2026-06-18T15:54:29"/>
    <n v="692"/>
    <m/>
    <n v="6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0"/>
    <x v="7"/>
    <x v="3"/>
    <d v="2026-06-18T15:54:29"/>
    <n v="1023"/>
    <m/>
    <n v="10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2"/>
    <x v="7"/>
    <x v="3"/>
    <d v="2026-06-18T15:54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3"/>
    <x v="7"/>
    <x v="3"/>
    <d v="2026-06-18T15:54:29"/>
    <n v="1159"/>
    <m/>
    <n v="1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4"/>
    <x v="7"/>
    <x v="3"/>
    <d v="2026-06-18T15:54:29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5"/>
    <x v="7"/>
    <x v="3"/>
    <d v="2026-06-18T15:54:29"/>
    <n v="485"/>
    <m/>
    <n v="4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6"/>
    <x v="7"/>
    <x v="3"/>
    <d v="2026-06-18T15:54:29"/>
    <n v="564"/>
    <m/>
    <n v="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8"/>
    <x v="7"/>
    <x v="3"/>
    <d v="2026-06-18T15:54:2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29"/>
    <x v="7"/>
    <x v="3"/>
    <d v="2026-06-18T15:54:2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30"/>
    <x v="7"/>
    <x v="3"/>
    <d v="2026-06-18T15:54:29"/>
    <n v="186"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32"/>
    <x v="7"/>
    <x v="3"/>
    <d v="2026-06-18T15:54:29"/>
    <n v="761"/>
    <m/>
    <n v="7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33"/>
    <x v="7"/>
    <x v="3"/>
    <d v="2026-06-18T15:54:29"/>
    <n v="427"/>
    <m/>
    <n v="4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34"/>
    <x v="7"/>
    <x v="3"/>
    <d v="2026-06-18T15:54:2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36"/>
    <x v="7"/>
    <x v="3"/>
    <d v="2026-06-18T15:54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38"/>
    <x v="7"/>
    <x v="3"/>
    <d v="2026-06-18T15:54:29"/>
    <n v="174"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39"/>
    <x v="7"/>
    <x v="3"/>
    <d v="2026-06-18T15:54:29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40"/>
    <x v="7"/>
    <x v="3"/>
    <d v="2026-06-18T15:54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91"/>
    <x v="7"/>
    <x v="3"/>
    <d v="2026-06-18T15:54:2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43"/>
    <x v="7"/>
    <x v="3"/>
    <d v="2026-06-18T15:54:2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44"/>
    <x v="7"/>
    <x v="3"/>
    <d v="2026-06-18T15:54:2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45"/>
    <x v="7"/>
    <x v="3"/>
    <d v="2026-06-18T15:54:29"/>
    <n v="704"/>
    <m/>
    <n v="7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46"/>
    <x v="7"/>
    <x v="3"/>
    <d v="2026-06-18T15:54:29"/>
    <n v="704"/>
    <m/>
    <n v="7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61"/>
    <x v="7"/>
    <x v="3"/>
    <d v="2026-06-18T15:54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62"/>
    <x v="7"/>
    <x v="3"/>
    <d v="2026-06-18T15:54:29"/>
    <n v="1015"/>
    <m/>
    <n v="10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64"/>
    <x v="7"/>
    <x v="3"/>
    <d v="2026-06-18T15:54:2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51"/>
    <x v="7"/>
    <x v="3"/>
    <d v="2026-06-18T15:54:29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52"/>
    <x v="7"/>
    <x v="3"/>
    <d v="2026-06-18T15:54:29"/>
    <n v="160"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55"/>
    <x v="7"/>
    <x v="3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67"/>
    <x v="7"/>
    <x v="3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68"/>
    <x v="7"/>
    <x v="3"/>
    <d v="2026-06-18T15:54:2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69"/>
    <x v="7"/>
    <x v="3"/>
    <d v="2026-06-18T15:54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70"/>
    <x v="7"/>
    <x v="3"/>
    <d v="2026-06-18T15:54:29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72"/>
    <x v="7"/>
    <x v="3"/>
    <d v="2026-06-18T15:54:29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74"/>
    <x v="7"/>
    <x v="3"/>
    <d v="2026-06-18T15:54:29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75"/>
    <x v="7"/>
    <x v="3"/>
    <d v="2026-06-18T15:54:29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76"/>
    <x v="7"/>
    <x v="3"/>
    <d v="2026-06-18T15:54:2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77"/>
    <x v="7"/>
    <x v="3"/>
    <d v="2026-06-18T15:54:29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78"/>
    <x v="7"/>
    <x v="3"/>
    <d v="2026-06-18T15:54:29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79"/>
    <x v="7"/>
    <x v="3"/>
    <d v="2026-06-18T15:54:29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80"/>
    <x v="7"/>
    <x v="3"/>
    <d v="2026-06-18T15:54:29"/>
    <n v="408"/>
    <m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"/>
    <x v="81"/>
    <x v="7"/>
    <x v="3"/>
    <d v="2026-06-18T15:54:2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82"/>
    <x v="8"/>
    <x v="4"/>
    <d v="2026-06-18T15:54:29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4"/>
    <x v="8"/>
    <x v="4"/>
    <d v="2026-06-18T15:54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5"/>
    <x v="8"/>
    <x v="4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98"/>
    <x v="8"/>
    <x v="4"/>
    <d v="2026-06-18T15:54:2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6"/>
    <x v="8"/>
    <x v="4"/>
    <d v="2026-06-18T15:54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3"/>
    <x v="8"/>
    <x v="4"/>
    <d v="2026-06-18T15:54:29"/>
    <n v="57"/>
    <n v="41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85"/>
    <x v="8"/>
    <x v="4"/>
    <d v="2026-06-18T15:54:29"/>
    <n v="27"/>
    <n v="6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0"/>
    <x v="8"/>
    <x v="4"/>
    <d v="2026-06-18T15:54:29"/>
    <n v="265"/>
    <n v="19"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"/>
    <x v="8"/>
    <x v="4"/>
    <d v="2026-06-18T15:54:29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3"/>
    <x v="8"/>
    <x v="4"/>
    <d v="2026-06-18T15:54:29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4"/>
    <x v="8"/>
    <x v="4"/>
    <d v="2026-06-18T15:54:29"/>
    <n v="1826"/>
    <n v="200"/>
    <n v="16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6"/>
    <x v="8"/>
    <x v="4"/>
    <d v="2026-06-18T15:54:29"/>
    <n v="0"/>
    <m/>
    <m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"/>
    <x v="8"/>
    <x v="4"/>
    <d v="2026-06-18T15:54:29"/>
    <n v="0"/>
    <m/>
    <m/>
    <n v="3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57"/>
    <x v="8"/>
    <x v="4"/>
    <d v="2026-06-18T15:54:2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9"/>
    <x v="8"/>
    <x v="4"/>
    <d v="2026-06-18T15:54:29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1"/>
    <x v="8"/>
    <x v="4"/>
    <d v="2026-06-18T15:54:2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7"/>
    <x v="8"/>
    <x v="4"/>
    <d v="2026-06-18T15:54:29"/>
    <n v="0"/>
    <m/>
    <m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9"/>
    <x v="8"/>
    <x v="4"/>
    <d v="2026-06-18T15:54:29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0"/>
    <x v="8"/>
    <x v="4"/>
    <d v="2026-06-18T15:54:29"/>
    <n v="0"/>
    <m/>
    <m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3"/>
    <x v="8"/>
    <x v="4"/>
    <d v="2026-06-18T15:54:29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4"/>
    <x v="8"/>
    <x v="4"/>
    <d v="2026-06-18T15:54:29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5"/>
    <x v="8"/>
    <x v="4"/>
    <d v="2026-06-18T15:54:29"/>
    <n v="0"/>
    <m/>
    <m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99"/>
    <x v="8"/>
    <x v="4"/>
    <d v="2026-06-18T15:54:29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6"/>
    <x v="8"/>
    <x v="4"/>
    <d v="2026-06-18T15:54:29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8"/>
    <x v="8"/>
    <x v="4"/>
    <d v="2026-06-18T15:54:2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29"/>
    <x v="8"/>
    <x v="4"/>
    <d v="2026-06-18T15:54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30"/>
    <x v="8"/>
    <x v="4"/>
    <d v="2026-06-18T15:54:2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31"/>
    <x v="8"/>
    <x v="4"/>
    <d v="2026-06-18T15:54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32"/>
    <x v="8"/>
    <x v="4"/>
    <d v="2026-06-18T15:54:29"/>
    <n v="0"/>
    <m/>
    <m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33"/>
    <x v="8"/>
    <x v="4"/>
    <d v="2026-06-18T15:54:29"/>
    <n v="0"/>
    <m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34"/>
    <x v="8"/>
    <x v="4"/>
    <d v="2026-06-18T15:54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58"/>
    <x v="8"/>
    <x v="4"/>
    <d v="2026-06-18T15:54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37"/>
    <x v="8"/>
    <x v="4"/>
    <d v="2026-06-18T15:54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38"/>
    <x v="8"/>
    <x v="4"/>
    <d v="2026-06-18T15:54:29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39"/>
    <x v="8"/>
    <x v="4"/>
    <d v="2026-06-18T15:54:29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41"/>
    <x v="8"/>
    <x v="4"/>
    <d v="2026-06-18T15:54:2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43"/>
    <x v="8"/>
    <x v="4"/>
    <d v="2026-06-18T15:54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45"/>
    <x v="8"/>
    <x v="4"/>
    <d v="2026-06-18T15:54:29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46"/>
    <x v="8"/>
    <x v="4"/>
    <d v="2026-06-18T15:54:29"/>
    <n v="0"/>
    <m/>
    <m/>
    <n v="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47"/>
    <x v="8"/>
    <x v="4"/>
    <d v="2026-06-18T15:54:29"/>
    <n v="0"/>
    <m/>
    <m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65"/>
    <x v="8"/>
    <x v="4"/>
    <d v="2026-06-18T15:54:2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95"/>
    <x v="8"/>
    <x v="4"/>
    <d v="2026-06-18T15:54:2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04"/>
    <x v="8"/>
    <x v="4"/>
    <d v="2026-06-18T15:54:29"/>
    <n v="6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51"/>
    <x v="8"/>
    <x v="4"/>
    <d v="2026-06-18T15:54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49"/>
    <x v="8"/>
    <x v="4"/>
    <d v="2026-06-18T15:54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05"/>
    <x v="8"/>
    <x v="4"/>
    <d v="2026-06-18T15:54:29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50"/>
    <x v="8"/>
    <x v="4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51"/>
    <x v="8"/>
    <x v="4"/>
    <d v="2026-06-18T15:54:29"/>
    <n v="212"/>
    <n v="19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52"/>
    <x v="8"/>
    <x v="4"/>
    <d v="2026-06-18T15:54:29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96"/>
    <x v="8"/>
    <x v="4"/>
    <d v="2026-06-18T15:54:29"/>
    <n v="46"/>
    <n v="3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97"/>
    <x v="8"/>
    <x v="4"/>
    <d v="2026-06-18T15:54:29"/>
    <n v="11"/>
    <n v="8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55"/>
    <x v="8"/>
    <x v="4"/>
    <d v="2026-06-18T15:54:29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67"/>
    <x v="8"/>
    <x v="4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68"/>
    <x v="8"/>
    <x v="4"/>
    <d v="2026-06-18T15:54:2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69"/>
    <x v="8"/>
    <x v="4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0"/>
    <x v="8"/>
    <x v="4"/>
    <d v="2026-06-18T15:54:29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1"/>
    <x v="8"/>
    <x v="4"/>
    <d v="2026-06-18T15:54:29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2"/>
    <x v="8"/>
    <x v="4"/>
    <d v="2026-06-18T15:54:29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4"/>
    <x v="8"/>
    <x v="4"/>
    <d v="2026-06-18T15:54:29"/>
    <n v="233"/>
    <n v="7"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5"/>
    <x v="8"/>
    <x v="4"/>
    <d v="2026-06-18T15:54:2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6"/>
    <x v="8"/>
    <x v="4"/>
    <d v="2026-06-18T15:54:2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7"/>
    <x v="8"/>
    <x v="4"/>
    <d v="2026-06-18T15:54:2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8"/>
    <x v="8"/>
    <x v="4"/>
    <d v="2026-06-18T15:54:29"/>
    <n v="448"/>
    <m/>
    <n v="4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108"/>
    <x v="8"/>
    <x v="4"/>
    <d v="2026-06-18T15:54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86"/>
    <x v="8"/>
    <x v="4"/>
    <d v="2026-06-18T15:54:29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87"/>
    <x v="8"/>
    <x v="4"/>
    <d v="2026-06-18T15:54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79"/>
    <x v="8"/>
    <x v="4"/>
    <d v="2026-06-18T15:54:29"/>
    <n v="432"/>
    <n v="165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88"/>
    <x v="8"/>
    <x v="4"/>
    <d v="2026-06-18T15:54:29"/>
    <n v="37"/>
    <n v="2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80"/>
    <x v="8"/>
    <x v="4"/>
    <d v="2026-06-18T15:54:29"/>
    <n v="560"/>
    <m/>
    <n v="5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"/>
    <x v="81"/>
    <x v="8"/>
    <x v="4"/>
    <d v="2026-06-18T15:54:2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82"/>
    <x v="9"/>
    <x v="5"/>
    <d v="2026-06-18T15:54:3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14"/>
    <x v="9"/>
    <x v="5"/>
    <d v="2026-06-18T15:54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84"/>
    <x v="9"/>
    <x v="5"/>
    <d v="2026-06-18T15:54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13"/>
    <x v="9"/>
    <x v="5"/>
    <d v="2026-06-18T15:54:30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85"/>
    <x v="9"/>
    <x v="5"/>
    <d v="2026-06-18T15:54:3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0"/>
    <x v="9"/>
    <x v="5"/>
    <d v="2026-06-18T15:54:30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"/>
    <x v="9"/>
    <x v="5"/>
    <d v="2026-06-18T15:54:30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3"/>
    <x v="9"/>
    <x v="5"/>
    <d v="2026-06-18T15:54:30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4"/>
    <x v="9"/>
    <x v="5"/>
    <d v="2026-06-18T15:54:30"/>
    <n v="1328"/>
    <n v="0"/>
    <n v="1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5"/>
    <x v="9"/>
    <x v="5"/>
    <d v="2026-06-18T15:54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6"/>
    <x v="9"/>
    <x v="5"/>
    <d v="2026-06-18T15:54:30"/>
    <n v="0"/>
    <m/>
    <m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"/>
    <x v="9"/>
    <x v="5"/>
    <d v="2026-06-18T15:54:30"/>
    <n v="0"/>
    <m/>
    <m/>
    <n v="5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57"/>
    <x v="9"/>
    <x v="5"/>
    <d v="2026-06-18T15:54:30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8"/>
    <x v="9"/>
    <x v="5"/>
    <d v="2026-06-18T15:54:3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9"/>
    <x v="9"/>
    <x v="5"/>
    <d v="2026-06-18T15:54:30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17"/>
    <x v="9"/>
    <x v="5"/>
    <d v="2026-06-18T15:54:30"/>
    <n v="0"/>
    <m/>
    <m/>
    <n v="4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19"/>
    <x v="9"/>
    <x v="5"/>
    <d v="2026-06-18T15:54:30"/>
    <n v="0"/>
    <m/>
    <m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0"/>
    <x v="9"/>
    <x v="5"/>
    <d v="2026-06-18T15:54:30"/>
    <n v="0"/>
    <m/>
    <m/>
    <n v="5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2"/>
    <x v="9"/>
    <x v="5"/>
    <d v="2026-06-18T15:54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3"/>
    <x v="9"/>
    <x v="5"/>
    <d v="2026-06-18T15:54:30"/>
    <n v="0"/>
    <m/>
    <m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4"/>
    <x v="9"/>
    <x v="5"/>
    <d v="2026-06-18T15:54:30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5"/>
    <x v="9"/>
    <x v="5"/>
    <d v="2026-06-18T15:54:30"/>
    <n v="0"/>
    <m/>
    <m/>
    <n v="9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99"/>
    <x v="9"/>
    <x v="5"/>
    <d v="2026-06-18T15:54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6"/>
    <x v="9"/>
    <x v="5"/>
    <d v="2026-06-18T15:54:30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7"/>
    <x v="9"/>
    <x v="5"/>
    <d v="2026-06-18T15:54:30"/>
    <n v="0"/>
    <m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29"/>
    <x v="9"/>
    <x v="5"/>
    <d v="2026-06-18T15:54:3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31"/>
    <x v="9"/>
    <x v="5"/>
    <d v="2026-06-18T15:54:3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32"/>
    <x v="9"/>
    <x v="5"/>
    <d v="2026-06-18T15:54:30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33"/>
    <x v="9"/>
    <x v="5"/>
    <d v="2026-06-18T15:54:30"/>
    <n v="0"/>
    <m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34"/>
    <x v="9"/>
    <x v="5"/>
    <d v="2026-06-18T15:54:3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37"/>
    <x v="9"/>
    <x v="5"/>
    <d v="2026-06-18T15:54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38"/>
    <x v="9"/>
    <x v="5"/>
    <d v="2026-06-18T15:54:30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39"/>
    <x v="9"/>
    <x v="5"/>
    <d v="2026-06-18T15:54:3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91"/>
    <x v="9"/>
    <x v="5"/>
    <d v="2026-06-18T15:54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42"/>
    <x v="9"/>
    <x v="5"/>
    <d v="2026-06-18T15:54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43"/>
    <x v="9"/>
    <x v="5"/>
    <d v="2026-06-18T15:54:3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45"/>
    <x v="9"/>
    <x v="5"/>
    <d v="2026-06-18T15:54:30"/>
    <n v="0"/>
    <m/>
    <m/>
    <n v="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46"/>
    <x v="9"/>
    <x v="5"/>
    <d v="2026-06-18T15:54:30"/>
    <n v="0"/>
    <m/>
    <m/>
    <n v="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47"/>
    <x v="9"/>
    <x v="5"/>
    <d v="2026-06-18T15:54:30"/>
    <n v="0"/>
    <m/>
    <m/>
    <n v="4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95"/>
    <x v="9"/>
    <x v="5"/>
    <d v="2026-06-18T15:54:3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105"/>
    <x v="9"/>
    <x v="5"/>
    <d v="2026-06-18T15:54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51"/>
    <x v="9"/>
    <x v="5"/>
    <d v="2026-06-18T15:54:30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52"/>
    <x v="9"/>
    <x v="5"/>
    <d v="2026-06-18T15:54:3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53"/>
    <x v="9"/>
    <x v="5"/>
    <d v="2026-06-18T15:54:3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66"/>
    <x v="9"/>
    <x v="5"/>
    <d v="2026-06-18T15:54:30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97"/>
    <x v="9"/>
    <x v="5"/>
    <d v="2026-06-18T15:54:3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55"/>
    <x v="9"/>
    <x v="5"/>
    <d v="2026-06-18T15:54:3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67"/>
    <x v="9"/>
    <x v="5"/>
    <d v="2026-06-18T15:54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69"/>
    <x v="9"/>
    <x v="5"/>
    <d v="2026-06-18T15:54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0"/>
    <x v="9"/>
    <x v="5"/>
    <d v="2026-06-18T15:54:30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1"/>
    <x v="9"/>
    <x v="5"/>
    <d v="2026-06-18T15:54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2"/>
    <x v="9"/>
    <x v="5"/>
    <d v="2026-06-18T15:54:30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3"/>
    <x v="9"/>
    <x v="5"/>
    <d v="2026-06-18T15:54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4"/>
    <x v="9"/>
    <x v="5"/>
    <d v="2026-06-18T15:54:30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5"/>
    <x v="9"/>
    <x v="5"/>
    <d v="2026-06-18T15:54:30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6"/>
    <x v="9"/>
    <x v="5"/>
    <d v="2026-06-18T15:54:3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7"/>
    <x v="9"/>
    <x v="5"/>
    <d v="2026-06-18T15:54:3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79"/>
    <x v="9"/>
    <x v="5"/>
    <d v="2026-06-18T15:54:30"/>
    <n v="261"/>
    <m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88"/>
    <x v="9"/>
    <x v="5"/>
    <d v="2026-06-18T15:54:30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80"/>
    <x v="9"/>
    <x v="5"/>
    <d v="2026-06-18T15:54:30"/>
    <n v="673"/>
    <m/>
    <n v="673"/>
    <n v="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"/>
    <x v="81"/>
    <x v="9"/>
    <x v="5"/>
    <d v="2026-06-18T15:54:3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3"/>
    <x v="153"/>
    <x v="8"/>
    <d v="2026-06-18T15:54:3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4"/>
    <x v="153"/>
    <x v="8"/>
    <d v="2026-06-18T15:54:31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136"/>
    <x v="153"/>
    <x v="8"/>
    <d v="2026-06-18T15:54:3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118"/>
    <x v="153"/>
    <x v="8"/>
    <d v="2026-06-18T15:54:31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64"/>
    <x v="153"/>
    <x v="8"/>
    <d v="2026-06-18T15:54:3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51"/>
    <x v="153"/>
    <x v="8"/>
    <d v="2026-06-18T15:54:3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102"/>
    <x v="153"/>
    <x v="8"/>
    <d v="2026-06-18T15:54:3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70"/>
    <x v="153"/>
    <x v="8"/>
    <d v="2026-06-18T15:54:3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71"/>
    <x v="153"/>
    <x v="8"/>
    <d v="2026-06-18T15:54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72"/>
    <x v="153"/>
    <x v="8"/>
    <d v="2026-06-18T15:54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74"/>
    <x v="153"/>
    <x v="8"/>
    <d v="2026-06-18T15:54:3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75"/>
    <x v="153"/>
    <x v="8"/>
    <d v="2026-06-18T15:54:3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76"/>
    <x v="153"/>
    <x v="8"/>
    <d v="2026-06-18T15:54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3"/>
    <x v="79"/>
    <x v="153"/>
    <x v="8"/>
    <d v="2026-06-18T15:54:31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83"/>
    <x v="17"/>
    <x v="3"/>
    <d v="2026-06-18T15:54:3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3"/>
    <x v="17"/>
    <x v="3"/>
    <d v="2026-06-18T15:54:31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85"/>
    <x v="17"/>
    <x v="3"/>
    <d v="2026-06-18T15:54:3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0"/>
    <x v="17"/>
    <x v="3"/>
    <d v="2026-06-18T15:54:31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2"/>
    <x v="17"/>
    <x v="3"/>
    <d v="2026-06-18T15:54:3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3"/>
    <x v="17"/>
    <x v="3"/>
    <d v="2026-06-18T15:54:31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4"/>
    <x v="17"/>
    <x v="3"/>
    <d v="2026-06-18T15:54:31"/>
    <n v="1417"/>
    <n v="0"/>
    <n v="14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56"/>
    <x v="17"/>
    <x v="3"/>
    <d v="2026-06-18T15:54:3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64"/>
    <x v="17"/>
    <x v="3"/>
    <d v="2026-06-18T15:54:3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04"/>
    <x v="17"/>
    <x v="3"/>
    <d v="2026-06-18T15:54:31"/>
    <n v="3"/>
    <m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51"/>
    <x v="17"/>
    <x v="3"/>
    <d v="2026-06-18T15:54:31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52"/>
    <x v="17"/>
    <x v="3"/>
    <d v="2026-06-18T15:54:3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96"/>
    <x v="17"/>
    <x v="3"/>
    <d v="2026-06-18T15:54:31"/>
    <n v="31"/>
    <m/>
    <n v="3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97"/>
    <x v="17"/>
    <x v="3"/>
    <d v="2026-06-18T15:54:31"/>
    <n v="2"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12"/>
    <x v="17"/>
    <x v="3"/>
    <d v="2026-06-18T15:54:31"/>
    <n v="1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55"/>
    <x v="17"/>
    <x v="3"/>
    <d v="2026-06-18T15:54:3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67"/>
    <x v="17"/>
    <x v="3"/>
    <d v="2026-06-18T15:54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68"/>
    <x v="17"/>
    <x v="3"/>
    <d v="2026-06-18T15:54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69"/>
    <x v="17"/>
    <x v="3"/>
    <d v="2026-06-18T15:54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70"/>
    <x v="17"/>
    <x v="3"/>
    <d v="2026-06-18T15:54:3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72"/>
    <x v="17"/>
    <x v="3"/>
    <d v="2026-06-18T15:54:31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74"/>
    <x v="17"/>
    <x v="3"/>
    <d v="2026-06-18T15:54:31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75"/>
    <x v="17"/>
    <x v="3"/>
    <d v="2026-06-18T15:54:3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76"/>
    <x v="17"/>
    <x v="3"/>
    <d v="2026-06-18T15:54:3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77"/>
    <x v="17"/>
    <x v="3"/>
    <d v="2026-06-18T15:54:3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78"/>
    <x v="17"/>
    <x v="3"/>
    <d v="2026-06-18T15:54:31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120"/>
    <x v="17"/>
    <x v="3"/>
    <d v="2026-06-18T15:54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87"/>
    <x v="17"/>
    <x v="3"/>
    <d v="2026-06-18T15:54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79"/>
    <x v="17"/>
    <x v="3"/>
    <d v="2026-06-18T15:54:31"/>
    <n v="815"/>
    <m/>
    <n v="8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88"/>
    <x v="17"/>
    <x v="3"/>
    <d v="2026-06-18T15:54:31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80"/>
    <x v="17"/>
    <x v="3"/>
    <d v="2026-06-18T15:54:31"/>
    <n v="233"/>
    <m/>
    <n v="2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7"/>
    <x v="81"/>
    <x v="17"/>
    <x v="3"/>
    <d v="2026-06-18T15:54:31"/>
    <n v="12"/>
    <m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83"/>
    <x v="14"/>
    <x v="3"/>
    <d v="2026-06-18T15:54:3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4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5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98"/>
    <x v="14"/>
    <x v="3"/>
    <d v="2026-06-18T15:54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6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3"/>
    <x v="14"/>
    <x v="3"/>
    <d v="2026-06-18T15:54:3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85"/>
    <x v="14"/>
    <x v="3"/>
    <d v="2026-06-18T15:54:3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0"/>
    <x v="14"/>
    <x v="3"/>
    <d v="2026-06-18T15:54:32"/>
    <n v="156"/>
    <n v="0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"/>
    <x v="14"/>
    <x v="3"/>
    <d v="2026-06-18T15:54:3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3"/>
    <x v="14"/>
    <x v="3"/>
    <d v="2026-06-18T15:54:3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4"/>
    <x v="14"/>
    <x v="3"/>
    <d v="2026-06-18T15:54:32"/>
    <n v="1042"/>
    <n v="0"/>
    <n v="10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56"/>
    <x v="14"/>
    <x v="3"/>
    <d v="2026-06-18T15:54:32"/>
    <n v="5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64"/>
    <x v="14"/>
    <x v="3"/>
    <d v="2026-06-18T15:54:3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04"/>
    <x v="14"/>
    <x v="3"/>
    <d v="2026-06-18T15:54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51"/>
    <x v="14"/>
    <x v="3"/>
    <d v="2026-06-18T15:54:32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52"/>
    <x v="14"/>
    <x v="3"/>
    <d v="2026-06-18T15:54:32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96"/>
    <x v="14"/>
    <x v="3"/>
    <d v="2026-06-18T15:54:3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97"/>
    <x v="14"/>
    <x v="3"/>
    <d v="2026-06-18T15:54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54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67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68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69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70"/>
    <x v="14"/>
    <x v="3"/>
    <d v="2026-06-18T15:54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72"/>
    <x v="14"/>
    <x v="3"/>
    <d v="2026-06-18T15:54:32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74"/>
    <x v="14"/>
    <x v="3"/>
    <d v="2026-06-18T15:54:32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75"/>
    <x v="14"/>
    <x v="3"/>
    <d v="2026-06-18T15:54:3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76"/>
    <x v="14"/>
    <x v="3"/>
    <d v="2026-06-18T15:54:3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77"/>
    <x v="14"/>
    <x v="3"/>
    <d v="2026-06-18T15:54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78"/>
    <x v="14"/>
    <x v="3"/>
    <d v="2026-06-18T15:54:32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08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120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87"/>
    <x v="14"/>
    <x v="3"/>
    <d v="2026-06-18T15:54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79"/>
    <x v="14"/>
    <x v="3"/>
    <d v="2026-06-18T15:54:32"/>
    <n v="452"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88"/>
    <x v="14"/>
    <x v="3"/>
    <d v="2026-06-18T15:54:32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"/>
    <x v="80"/>
    <x v="14"/>
    <x v="3"/>
    <d v="2026-06-18T15:54:32"/>
    <n v="187"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82"/>
    <x v="15"/>
    <x v="0"/>
    <d v="2026-06-18T15:54:32"/>
    <n v="233"/>
    <n v="0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4"/>
    <x v="15"/>
    <x v="0"/>
    <d v="2026-06-18T15:54:3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5"/>
    <x v="15"/>
    <x v="0"/>
    <d v="2026-06-18T15:54:32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84"/>
    <x v="15"/>
    <x v="0"/>
    <d v="2026-06-18T15:54:32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98"/>
    <x v="15"/>
    <x v="0"/>
    <d v="2026-06-18T15:54:3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0"/>
    <x v="15"/>
    <x v="0"/>
    <d v="2026-06-18T15:54:32"/>
    <n v="158"/>
    <n v="0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"/>
    <x v="15"/>
    <x v="0"/>
    <d v="2026-06-18T15:54:3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"/>
    <x v="15"/>
    <x v="0"/>
    <d v="2026-06-18T15:54:3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3"/>
    <x v="15"/>
    <x v="0"/>
    <d v="2026-06-18T15:54:32"/>
    <n v="148"/>
    <n v="0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4"/>
    <x v="15"/>
    <x v="0"/>
    <d v="2026-06-18T15:54:32"/>
    <n v="7354"/>
    <n v="0"/>
    <n v="7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5"/>
    <x v="15"/>
    <x v="0"/>
    <d v="2026-06-18T15:54:32"/>
    <n v="0"/>
    <m/>
    <m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6"/>
    <x v="15"/>
    <x v="0"/>
    <d v="2026-06-18T15:54:32"/>
    <n v="0"/>
    <m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7"/>
    <x v="15"/>
    <x v="0"/>
    <d v="2026-06-18T15:54:32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57"/>
    <x v="15"/>
    <x v="0"/>
    <d v="2026-06-18T15:54:3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9"/>
    <x v="15"/>
    <x v="0"/>
    <d v="2026-06-18T15:54:32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0"/>
    <x v="15"/>
    <x v="0"/>
    <d v="2026-06-18T15:54:3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1"/>
    <x v="15"/>
    <x v="0"/>
    <d v="2026-06-18T15:54:32"/>
    <n v="0"/>
    <m/>
    <m/>
    <n v="6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2"/>
    <x v="15"/>
    <x v="0"/>
    <d v="2026-06-18T15:54:32"/>
    <n v="0"/>
    <m/>
    <m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7"/>
    <x v="15"/>
    <x v="0"/>
    <d v="2026-06-18T15:54:32"/>
    <n v="0"/>
    <m/>
    <m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19"/>
    <x v="15"/>
    <x v="0"/>
    <d v="2026-06-18T15:54:32"/>
    <n v="0"/>
    <m/>
    <m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2"/>
    <x v="15"/>
    <x v="0"/>
    <d v="2026-06-18T15:54:3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3"/>
    <x v="15"/>
    <x v="0"/>
    <d v="2026-06-18T15:54:32"/>
    <n v="0"/>
    <m/>
    <m/>
    <n v="6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4"/>
    <x v="15"/>
    <x v="0"/>
    <d v="2026-06-18T15:54:32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5"/>
    <x v="15"/>
    <x v="0"/>
    <d v="2026-06-18T15:54:3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99"/>
    <x v="15"/>
    <x v="0"/>
    <d v="2026-06-18T15:54:3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27"/>
    <x v="15"/>
    <x v="0"/>
    <d v="2026-06-18T15:54:32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30"/>
    <x v="15"/>
    <x v="0"/>
    <d v="2026-06-18T15:54:32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32"/>
    <x v="15"/>
    <x v="0"/>
    <d v="2026-06-18T15:54:32"/>
    <n v="0"/>
    <m/>
    <m/>
    <n v="4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33"/>
    <x v="15"/>
    <x v="0"/>
    <d v="2026-06-18T15:54:32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34"/>
    <x v="15"/>
    <x v="0"/>
    <d v="2026-06-18T15:54:3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58"/>
    <x v="15"/>
    <x v="0"/>
    <d v="2026-06-18T15:54:3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38"/>
    <x v="15"/>
    <x v="0"/>
    <d v="2026-06-18T15:54:32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39"/>
    <x v="15"/>
    <x v="0"/>
    <d v="2026-06-18T15:54:32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91"/>
    <x v="15"/>
    <x v="0"/>
    <d v="2026-06-18T15:54:3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42"/>
    <x v="15"/>
    <x v="0"/>
    <d v="2026-06-18T15:54:32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43"/>
    <x v="15"/>
    <x v="0"/>
    <d v="2026-06-18T15:54:3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47"/>
    <x v="15"/>
    <x v="0"/>
    <d v="2026-06-18T15:54:32"/>
    <n v="0"/>
    <m/>
    <m/>
    <n v="4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65"/>
    <x v="15"/>
    <x v="0"/>
    <d v="2026-06-18T15:54:32"/>
    <n v="221"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95"/>
    <x v="15"/>
    <x v="0"/>
    <d v="2026-06-18T15:54:3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51"/>
    <x v="15"/>
    <x v="0"/>
    <d v="2026-06-18T15:54:32"/>
    <n v="158"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54"/>
    <x v="15"/>
    <x v="0"/>
    <d v="2026-06-18T15:54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55"/>
    <x v="15"/>
    <x v="0"/>
    <d v="2026-06-18T15:54:3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67"/>
    <x v="15"/>
    <x v="0"/>
    <d v="2026-06-18T15:54:3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68"/>
    <x v="15"/>
    <x v="0"/>
    <d v="2026-06-18T15:54:3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69"/>
    <x v="15"/>
    <x v="0"/>
    <d v="2026-06-18T15:54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70"/>
    <x v="15"/>
    <x v="0"/>
    <d v="2026-06-18T15:54:32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72"/>
    <x v="15"/>
    <x v="0"/>
    <d v="2026-06-18T15:54:32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74"/>
    <x v="15"/>
    <x v="0"/>
    <d v="2026-06-18T15:54:32"/>
    <n v="201"/>
    <m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75"/>
    <x v="15"/>
    <x v="0"/>
    <d v="2026-06-18T15:54:32"/>
    <n v="289"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78"/>
    <x v="15"/>
    <x v="0"/>
    <d v="2026-06-18T15:54:32"/>
    <n v="142"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79"/>
    <x v="15"/>
    <x v="0"/>
    <d v="2026-06-18T15:54:32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80"/>
    <x v="15"/>
    <x v="0"/>
    <d v="2026-06-18T15:54:32"/>
    <n v="6327"/>
    <m/>
    <n v="6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"/>
    <x v="81"/>
    <x v="15"/>
    <x v="0"/>
    <d v="2026-06-18T15:54:32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4"/>
    <x v="16"/>
    <x v="7"/>
    <d v="2026-06-18T15:54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84"/>
    <x v="16"/>
    <x v="7"/>
    <d v="2026-06-18T15:54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98"/>
    <x v="16"/>
    <x v="7"/>
    <d v="2026-06-18T15:54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3"/>
    <x v="16"/>
    <x v="7"/>
    <d v="2026-06-18T15:54:3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0"/>
    <x v="16"/>
    <x v="7"/>
    <d v="2026-06-18T15:54:33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"/>
    <x v="16"/>
    <x v="7"/>
    <d v="2026-06-18T15:54:3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3"/>
    <x v="16"/>
    <x v="7"/>
    <d v="2026-06-18T15:54:33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4"/>
    <x v="16"/>
    <x v="7"/>
    <d v="2026-06-18T15:54:33"/>
    <n v="220"/>
    <n v="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5"/>
    <x v="16"/>
    <x v="7"/>
    <d v="2026-06-18T15:54:33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6"/>
    <x v="16"/>
    <x v="7"/>
    <d v="2026-06-18T15:54:33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7"/>
    <x v="16"/>
    <x v="7"/>
    <d v="2026-06-18T15:54:3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8"/>
    <x v="16"/>
    <x v="7"/>
    <d v="2026-06-18T15:54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9"/>
    <x v="16"/>
    <x v="7"/>
    <d v="2026-06-18T15:54:33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0"/>
    <x v="16"/>
    <x v="7"/>
    <d v="2026-06-18T15:54:3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7"/>
    <x v="16"/>
    <x v="7"/>
    <d v="2026-06-18T15:54:33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19"/>
    <x v="16"/>
    <x v="7"/>
    <d v="2026-06-18T15:54:33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0"/>
    <x v="16"/>
    <x v="7"/>
    <d v="2026-06-18T15:54:33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2"/>
    <x v="16"/>
    <x v="7"/>
    <d v="2026-06-18T15:54:3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3"/>
    <x v="16"/>
    <x v="7"/>
    <d v="2026-06-18T15:54:33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4"/>
    <x v="16"/>
    <x v="7"/>
    <d v="2026-06-18T15:54:3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5"/>
    <x v="16"/>
    <x v="7"/>
    <d v="2026-06-18T15:54:33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27"/>
    <x v="16"/>
    <x v="7"/>
    <d v="2026-06-18T15:54:3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32"/>
    <x v="16"/>
    <x v="7"/>
    <d v="2026-06-18T15:54:33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33"/>
    <x v="16"/>
    <x v="7"/>
    <d v="2026-06-18T15:54:33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34"/>
    <x v="16"/>
    <x v="7"/>
    <d v="2026-06-18T15:54:3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38"/>
    <x v="16"/>
    <x v="7"/>
    <d v="2026-06-18T15:54:3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39"/>
    <x v="16"/>
    <x v="7"/>
    <d v="2026-06-18T15:54:3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60"/>
    <x v="16"/>
    <x v="7"/>
    <d v="2026-06-18T15:54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45"/>
    <x v="16"/>
    <x v="7"/>
    <d v="2026-06-18T15:54:33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46"/>
    <x v="16"/>
    <x v="7"/>
    <d v="2026-06-18T15:54:33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47"/>
    <x v="16"/>
    <x v="7"/>
    <d v="2026-06-18T15:54:33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51"/>
    <x v="16"/>
    <x v="7"/>
    <d v="2026-06-18T15:54:3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52"/>
    <x v="16"/>
    <x v="7"/>
    <d v="2026-06-18T15:54:3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53"/>
    <x v="16"/>
    <x v="7"/>
    <d v="2026-06-18T15:54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66"/>
    <x v="16"/>
    <x v="7"/>
    <d v="2026-06-18T15:54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96"/>
    <x v="16"/>
    <x v="7"/>
    <d v="2026-06-18T15:54:3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55"/>
    <x v="16"/>
    <x v="7"/>
    <d v="2026-06-18T15:54:3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67"/>
    <x v="16"/>
    <x v="7"/>
    <d v="2026-06-18T15:54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70"/>
    <x v="16"/>
    <x v="7"/>
    <d v="2026-06-18T15:54:3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71"/>
    <x v="16"/>
    <x v="7"/>
    <d v="2026-06-18T15:54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73"/>
    <x v="16"/>
    <x v="7"/>
    <d v="2026-06-18T15:54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74"/>
    <x v="16"/>
    <x v="7"/>
    <d v="2026-06-18T15:54:3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75"/>
    <x v="16"/>
    <x v="7"/>
    <d v="2026-06-18T15:54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76"/>
    <x v="16"/>
    <x v="7"/>
    <d v="2026-06-18T15:54:3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78"/>
    <x v="16"/>
    <x v="7"/>
    <d v="2026-06-18T15:54:33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86"/>
    <x v="16"/>
    <x v="7"/>
    <d v="2026-06-18T15:54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79"/>
    <x v="16"/>
    <x v="7"/>
    <d v="2026-06-18T15:54:33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80"/>
    <x v="16"/>
    <x v="7"/>
    <d v="2026-06-18T15:54:33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"/>
    <x v="81"/>
    <x v="16"/>
    <x v="7"/>
    <d v="2026-06-18T15:54:3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13"/>
    <x v="21"/>
    <x v="6"/>
    <d v="2026-06-18T15:54:3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0"/>
    <x v="21"/>
    <x v="6"/>
    <d v="2026-06-18T15:54:34"/>
    <n v="335"/>
    <n v="0"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3"/>
    <x v="21"/>
    <x v="6"/>
    <d v="2026-06-18T15:54:34"/>
    <n v="206"/>
    <n v="0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4"/>
    <x v="21"/>
    <x v="6"/>
    <d v="2026-06-18T15:54:34"/>
    <n v="1620"/>
    <n v="0"/>
    <n v="1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56"/>
    <x v="21"/>
    <x v="6"/>
    <d v="2026-06-18T15:54:34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51"/>
    <x v="21"/>
    <x v="6"/>
    <d v="2026-06-18T15:54:34"/>
    <n v="267"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52"/>
    <x v="21"/>
    <x v="6"/>
    <d v="2026-06-18T15:54:34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96"/>
    <x v="21"/>
    <x v="6"/>
    <d v="2026-06-18T15:54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67"/>
    <x v="21"/>
    <x v="6"/>
    <d v="2026-06-18T15:54:3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68"/>
    <x v="21"/>
    <x v="6"/>
    <d v="2026-06-18T15:54:3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69"/>
    <x v="21"/>
    <x v="6"/>
    <d v="2026-06-18T15:54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70"/>
    <x v="21"/>
    <x v="6"/>
    <d v="2026-06-18T15:54:34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71"/>
    <x v="21"/>
    <x v="6"/>
    <d v="2026-06-18T15:54:34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72"/>
    <x v="21"/>
    <x v="6"/>
    <d v="2026-06-18T15:54:34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74"/>
    <x v="21"/>
    <x v="6"/>
    <d v="2026-06-18T15:54:34"/>
    <n v="377"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75"/>
    <x v="21"/>
    <x v="6"/>
    <d v="2026-06-18T15:54:34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76"/>
    <x v="21"/>
    <x v="6"/>
    <d v="2026-06-18T15:54:34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77"/>
    <x v="21"/>
    <x v="6"/>
    <d v="2026-06-18T15:54:34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79"/>
    <x v="21"/>
    <x v="6"/>
    <d v="2026-06-18T15:54:34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88"/>
    <x v="21"/>
    <x v="6"/>
    <d v="2026-06-18T15:54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80"/>
    <x v="21"/>
    <x v="6"/>
    <d v="2026-06-18T15:54:34"/>
    <n v="725"/>
    <m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1"/>
    <x v="81"/>
    <x v="21"/>
    <x v="6"/>
    <d v="2026-06-18T15:54:34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83"/>
    <x v="18"/>
    <x v="3"/>
    <d v="2026-06-18T15:54:3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82"/>
    <x v="18"/>
    <x v="3"/>
    <d v="2026-06-18T15:54:34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14"/>
    <x v="18"/>
    <x v="3"/>
    <d v="2026-06-18T15:54:3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84"/>
    <x v="18"/>
    <x v="3"/>
    <d v="2026-06-18T15:54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98"/>
    <x v="18"/>
    <x v="3"/>
    <d v="2026-06-18T15:54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16"/>
    <x v="18"/>
    <x v="3"/>
    <d v="2026-06-18T15:54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0"/>
    <x v="18"/>
    <x v="3"/>
    <d v="2026-06-18T15:54:34"/>
    <n v="241"/>
    <n v="0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3"/>
    <x v="18"/>
    <x v="3"/>
    <d v="2026-06-18T15:54:3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4"/>
    <x v="18"/>
    <x v="3"/>
    <d v="2026-06-18T15:54:34"/>
    <n v="782"/>
    <n v="0"/>
    <n v="7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64"/>
    <x v="18"/>
    <x v="3"/>
    <d v="2026-06-18T15:54:3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65"/>
    <x v="18"/>
    <x v="3"/>
    <d v="2026-06-18T15:54:3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92"/>
    <x v="18"/>
    <x v="3"/>
    <d v="2026-06-18T15:54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51"/>
    <x v="18"/>
    <x v="3"/>
    <d v="2026-06-18T15:54:34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52"/>
    <x v="18"/>
    <x v="3"/>
    <d v="2026-06-18T15:54:34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67"/>
    <x v="18"/>
    <x v="3"/>
    <d v="2026-06-18T15:54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68"/>
    <x v="18"/>
    <x v="3"/>
    <d v="2026-06-18T15:54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69"/>
    <x v="18"/>
    <x v="3"/>
    <d v="2026-06-18T15:54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70"/>
    <x v="18"/>
    <x v="3"/>
    <d v="2026-06-18T15:54:3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73"/>
    <x v="18"/>
    <x v="3"/>
    <d v="2026-06-18T15:54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74"/>
    <x v="18"/>
    <x v="3"/>
    <d v="2026-06-18T15:54:34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75"/>
    <x v="18"/>
    <x v="3"/>
    <d v="2026-06-18T15:54:34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76"/>
    <x v="18"/>
    <x v="3"/>
    <d v="2026-06-18T15:54:3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77"/>
    <x v="18"/>
    <x v="3"/>
    <d v="2026-06-18T15:54:3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78"/>
    <x v="18"/>
    <x v="3"/>
    <d v="2026-06-18T15:54:34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79"/>
    <x v="18"/>
    <x v="3"/>
    <d v="2026-06-18T15:54:34"/>
    <n v="181"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80"/>
    <x v="18"/>
    <x v="3"/>
    <d v="2026-06-18T15:54:34"/>
    <n v="279"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8"/>
    <x v="81"/>
    <x v="18"/>
    <x v="3"/>
    <d v="2026-06-18T15:54:3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0"/>
    <x v="19"/>
    <x v="0"/>
    <d v="2026-06-18T15:54:35"/>
    <n v="362"/>
    <n v="0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"/>
    <x v="19"/>
    <x v="0"/>
    <d v="2026-06-18T15:54:35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"/>
    <x v="19"/>
    <x v="0"/>
    <d v="2026-06-18T15:54:35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4"/>
    <x v="19"/>
    <x v="0"/>
    <d v="2026-06-18T15:54:35"/>
    <n v="1590"/>
    <n v="0"/>
    <n v="1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56"/>
    <x v="19"/>
    <x v="0"/>
    <d v="2026-06-18T15:54:35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5"/>
    <x v="19"/>
    <x v="0"/>
    <d v="2026-06-18T15:54:3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6"/>
    <x v="19"/>
    <x v="0"/>
    <d v="2026-06-18T15:54:35"/>
    <n v="0"/>
    <m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7"/>
    <x v="19"/>
    <x v="0"/>
    <d v="2026-06-18T15:54:35"/>
    <n v="0"/>
    <m/>
    <m/>
    <n v="4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57"/>
    <x v="19"/>
    <x v="0"/>
    <d v="2026-06-18T15:54:3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9"/>
    <x v="19"/>
    <x v="0"/>
    <d v="2026-06-18T15:54:3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0"/>
    <x v="19"/>
    <x v="0"/>
    <d v="2026-06-18T15:54:3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1"/>
    <x v="19"/>
    <x v="0"/>
    <d v="2026-06-18T15:54:35"/>
    <n v="0"/>
    <m/>
    <m/>
    <n v="5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2"/>
    <x v="19"/>
    <x v="0"/>
    <d v="2026-06-18T15:54:35"/>
    <n v="0"/>
    <m/>
    <m/>
    <n v="5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7"/>
    <x v="19"/>
    <x v="0"/>
    <d v="2026-06-18T15:54:35"/>
    <n v="0"/>
    <m/>
    <m/>
    <n v="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9"/>
    <x v="19"/>
    <x v="0"/>
    <d v="2026-06-18T15:54:35"/>
    <n v="0"/>
    <m/>
    <m/>
    <n v="6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0"/>
    <x v="19"/>
    <x v="0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2"/>
    <x v="19"/>
    <x v="0"/>
    <d v="2026-06-18T15:54:3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3"/>
    <x v="19"/>
    <x v="0"/>
    <d v="2026-06-18T15:54:35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4"/>
    <x v="19"/>
    <x v="0"/>
    <d v="2026-06-18T15:54:3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5"/>
    <x v="19"/>
    <x v="0"/>
    <d v="2026-06-18T15:54:3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99"/>
    <x v="19"/>
    <x v="0"/>
    <d v="2026-06-18T15:54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6"/>
    <x v="19"/>
    <x v="0"/>
    <d v="2026-06-18T15:54:3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7"/>
    <x v="19"/>
    <x v="0"/>
    <d v="2026-06-18T15:54:3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8"/>
    <x v="19"/>
    <x v="0"/>
    <d v="2026-06-18T15:54:35"/>
    <n v="0"/>
    <m/>
    <m/>
    <n v="5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29"/>
    <x v="19"/>
    <x v="0"/>
    <d v="2026-06-18T15:54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0"/>
    <x v="19"/>
    <x v="0"/>
    <d v="2026-06-18T15:54:3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2"/>
    <x v="19"/>
    <x v="0"/>
    <d v="2026-06-18T15:54:35"/>
    <n v="0"/>
    <m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3"/>
    <x v="19"/>
    <x v="0"/>
    <d v="2026-06-18T15:54:35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113"/>
    <x v="19"/>
    <x v="0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58"/>
    <x v="19"/>
    <x v="0"/>
    <d v="2026-06-18T15:54:3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8"/>
    <x v="19"/>
    <x v="0"/>
    <d v="2026-06-18T15:54:35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39"/>
    <x v="19"/>
    <x v="0"/>
    <d v="2026-06-18T15:54:35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91"/>
    <x v="19"/>
    <x v="0"/>
    <d v="2026-06-18T15:54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43"/>
    <x v="19"/>
    <x v="0"/>
    <d v="2026-06-18T15:54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45"/>
    <x v="19"/>
    <x v="0"/>
    <d v="2026-06-18T15:54:35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47"/>
    <x v="19"/>
    <x v="0"/>
    <d v="2026-06-18T15:54:35"/>
    <n v="0"/>
    <m/>
    <m/>
    <n v="3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51"/>
    <x v="19"/>
    <x v="0"/>
    <d v="2026-06-18T15:54:35"/>
    <n v="170"/>
    <m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52"/>
    <x v="19"/>
    <x v="0"/>
    <d v="2026-06-18T15:54:35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55"/>
    <x v="19"/>
    <x v="0"/>
    <d v="2026-06-18T15:54:3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67"/>
    <x v="19"/>
    <x v="0"/>
    <d v="2026-06-18T15:54:3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68"/>
    <x v="19"/>
    <x v="0"/>
    <d v="2026-06-18T15:54:3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69"/>
    <x v="19"/>
    <x v="0"/>
    <d v="2026-06-18T15:54:3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70"/>
    <x v="19"/>
    <x v="0"/>
    <d v="2026-06-18T15:54:35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72"/>
    <x v="19"/>
    <x v="0"/>
    <d v="2026-06-18T15:54:3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74"/>
    <x v="19"/>
    <x v="0"/>
    <d v="2026-06-18T15:54:3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75"/>
    <x v="19"/>
    <x v="0"/>
    <d v="2026-06-18T15:54:35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76"/>
    <x v="19"/>
    <x v="0"/>
    <d v="2026-06-18T15:54:3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77"/>
    <x v="19"/>
    <x v="0"/>
    <d v="2026-06-18T15:54:35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78"/>
    <x v="19"/>
    <x v="0"/>
    <d v="2026-06-18T15:54:35"/>
    <n v="126"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79"/>
    <x v="19"/>
    <x v="0"/>
    <d v="2026-06-18T15:54:35"/>
    <n v="419"/>
    <m/>
    <n v="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80"/>
    <x v="19"/>
    <x v="0"/>
    <d v="2026-06-18T15:54:35"/>
    <n v="753"/>
    <m/>
    <n v="753"/>
    <n v="7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9"/>
    <x v="81"/>
    <x v="19"/>
    <x v="0"/>
    <d v="2026-06-18T15:54:35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83"/>
    <x v="10"/>
    <x v="1"/>
    <d v="2026-06-18T15:54:3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3"/>
    <x v="10"/>
    <x v="1"/>
    <d v="2026-06-18T15:54:35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0"/>
    <x v="10"/>
    <x v="1"/>
    <d v="2026-06-18T15:54:35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3"/>
    <x v="10"/>
    <x v="1"/>
    <d v="2026-06-18T15:54:35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4"/>
    <x v="10"/>
    <x v="1"/>
    <d v="2026-06-18T15:54:35"/>
    <n v="386"/>
    <n v="0"/>
    <n v="3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5"/>
    <x v="10"/>
    <x v="1"/>
    <d v="2026-06-18T15:54:3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6"/>
    <x v="10"/>
    <x v="1"/>
    <d v="2026-06-18T15:54:35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7"/>
    <x v="10"/>
    <x v="1"/>
    <d v="2026-06-18T15:54:35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14"/>
    <x v="10"/>
    <x v="1"/>
    <d v="2026-06-18T15:54:3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15"/>
    <x v="10"/>
    <x v="1"/>
    <d v="2026-06-18T15:54:3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57"/>
    <x v="10"/>
    <x v="1"/>
    <d v="2026-06-18T15:54:3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9"/>
    <x v="10"/>
    <x v="1"/>
    <d v="2026-06-18T15:54:35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0"/>
    <x v="10"/>
    <x v="1"/>
    <d v="2026-06-18T15:54:35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1"/>
    <x v="10"/>
    <x v="1"/>
    <d v="2026-06-18T15:54:3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2"/>
    <x v="10"/>
    <x v="1"/>
    <d v="2026-06-18T15:54:3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7"/>
    <x v="10"/>
    <x v="1"/>
    <d v="2026-06-18T15:54:35"/>
    <n v="0"/>
    <m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8"/>
    <x v="10"/>
    <x v="1"/>
    <d v="2026-06-18T15:54:35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9"/>
    <x v="10"/>
    <x v="1"/>
    <d v="2026-06-18T15:54:35"/>
    <n v="0"/>
    <m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20"/>
    <x v="10"/>
    <x v="1"/>
    <d v="2026-06-18T15:54:35"/>
    <n v="0"/>
    <m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22"/>
    <x v="10"/>
    <x v="1"/>
    <d v="2026-06-18T15:54:3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23"/>
    <x v="10"/>
    <x v="1"/>
    <d v="2026-06-18T15:54:35"/>
    <n v="0"/>
    <m/>
    <m/>
    <n v="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24"/>
    <x v="10"/>
    <x v="1"/>
    <d v="2026-06-18T15:54:3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25"/>
    <x v="10"/>
    <x v="1"/>
    <d v="2026-06-18T15:54:35"/>
    <n v="0"/>
    <m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26"/>
    <x v="10"/>
    <x v="1"/>
    <d v="2026-06-18T15:54:35"/>
    <n v="0"/>
    <m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27"/>
    <x v="10"/>
    <x v="1"/>
    <d v="2026-06-18T15:54:35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28"/>
    <x v="10"/>
    <x v="1"/>
    <d v="2026-06-18T15:54:3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29"/>
    <x v="10"/>
    <x v="1"/>
    <d v="2026-06-18T15:54:3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30"/>
    <x v="10"/>
    <x v="1"/>
    <d v="2026-06-18T15:54:35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31"/>
    <x v="10"/>
    <x v="1"/>
    <d v="2026-06-18T15:54:35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32"/>
    <x v="10"/>
    <x v="1"/>
    <d v="2026-06-18T15:54:35"/>
    <n v="0"/>
    <m/>
    <m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33"/>
    <x v="10"/>
    <x v="1"/>
    <d v="2026-06-18T15:54:35"/>
    <n v="0"/>
    <m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34"/>
    <x v="10"/>
    <x v="1"/>
    <d v="2026-06-18T15:54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37"/>
    <x v="10"/>
    <x v="1"/>
    <d v="2026-06-18T15:54:3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38"/>
    <x v="10"/>
    <x v="1"/>
    <d v="2026-06-18T15:54:35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39"/>
    <x v="10"/>
    <x v="1"/>
    <d v="2026-06-18T15:54:35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40"/>
    <x v="10"/>
    <x v="1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41"/>
    <x v="10"/>
    <x v="1"/>
    <d v="2026-06-18T15:54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43"/>
    <x v="10"/>
    <x v="1"/>
    <d v="2026-06-18T15:54:3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44"/>
    <x v="10"/>
    <x v="1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45"/>
    <x v="10"/>
    <x v="1"/>
    <d v="2026-06-18T15:54:35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46"/>
    <x v="10"/>
    <x v="1"/>
    <d v="2026-06-18T15:54:35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61"/>
    <x v="10"/>
    <x v="1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47"/>
    <x v="10"/>
    <x v="1"/>
    <d v="2026-06-18T15:54:35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62"/>
    <x v="10"/>
    <x v="1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48"/>
    <x v="10"/>
    <x v="1"/>
    <d v="2026-06-18T15:54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136"/>
    <x v="10"/>
    <x v="1"/>
    <d v="2026-06-18T15:54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64"/>
    <x v="10"/>
    <x v="1"/>
    <d v="2026-06-18T15:54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52"/>
    <x v="10"/>
    <x v="1"/>
    <d v="2026-06-18T15:54:35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53"/>
    <x v="10"/>
    <x v="1"/>
    <d v="2026-06-18T15:54:3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66"/>
    <x v="10"/>
    <x v="1"/>
    <d v="2026-06-18T15:54:3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67"/>
    <x v="10"/>
    <x v="1"/>
    <d v="2026-06-18T15:54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68"/>
    <x v="10"/>
    <x v="1"/>
    <d v="2026-06-18T15:54:3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69"/>
    <x v="10"/>
    <x v="1"/>
    <d v="2026-06-18T15:54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70"/>
    <x v="10"/>
    <x v="1"/>
    <d v="2026-06-18T15:54:3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72"/>
    <x v="10"/>
    <x v="1"/>
    <d v="2026-06-18T15:54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74"/>
    <x v="10"/>
    <x v="1"/>
    <d v="2026-06-18T15:54:35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75"/>
    <x v="10"/>
    <x v="1"/>
    <d v="2026-06-18T15:54:35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77"/>
    <x v="10"/>
    <x v="1"/>
    <d v="2026-06-18T15:54:35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78"/>
    <x v="10"/>
    <x v="1"/>
    <d v="2026-06-18T15:54:3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79"/>
    <x v="10"/>
    <x v="1"/>
    <d v="2026-06-18T15:54:35"/>
    <n v="199"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80"/>
    <x v="10"/>
    <x v="1"/>
    <d v="2026-06-18T15:54:35"/>
    <n v="0"/>
    <m/>
    <n v="0"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"/>
    <x v="81"/>
    <x v="10"/>
    <x v="1"/>
    <d v="2026-06-18T15:54:35"/>
    <n v="0"/>
    <m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89"/>
    <x v="11"/>
    <x v="6"/>
    <d v="2026-06-18T15:54:36"/>
    <n v="5419"/>
    <n v="0"/>
    <n v="5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90"/>
    <x v="11"/>
    <x v="6"/>
    <d v="2026-06-18T15:54:36"/>
    <n v="23319"/>
    <n v="0"/>
    <n v="23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93"/>
    <x v="11"/>
    <x v="6"/>
    <d v="2026-06-18T15:54:36"/>
    <n v="4894"/>
    <n v="0"/>
    <n v="48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94"/>
    <x v="11"/>
    <x v="6"/>
    <d v="2026-06-18T15:54:36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00"/>
    <x v="11"/>
    <x v="6"/>
    <d v="2026-06-18T15:54:36"/>
    <n v="1547"/>
    <n v="0"/>
    <n v="1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07"/>
    <x v="11"/>
    <x v="6"/>
    <d v="2026-06-18T15:54:36"/>
    <n v="7876"/>
    <n v="0"/>
    <n v="78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4"/>
    <x v="11"/>
    <x v="6"/>
    <d v="2026-06-18T15:54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5"/>
    <x v="11"/>
    <x v="6"/>
    <d v="2026-06-18T15:54:3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98"/>
    <x v="11"/>
    <x v="6"/>
    <d v="2026-06-18T15:54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67"/>
    <x v="11"/>
    <x v="6"/>
    <d v="2026-06-18T15:54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22"/>
    <x v="11"/>
    <x v="6"/>
    <d v="2026-06-18T15:54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0"/>
    <x v="11"/>
    <x v="6"/>
    <d v="2026-06-18T15:54:36"/>
    <n v="179"/>
    <n v="0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"/>
    <x v="11"/>
    <x v="6"/>
    <d v="2026-06-18T15:54:36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3"/>
    <x v="11"/>
    <x v="6"/>
    <d v="2026-06-18T15:54:36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4"/>
    <x v="11"/>
    <x v="6"/>
    <d v="2026-06-18T15:54:36"/>
    <n v="2453"/>
    <n v="0"/>
    <n v="24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56"/>
    <x v="11"/>
    <x v="6"/>
    <d v="2026-06-18T15:54:36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5"/>
    <x v="11"/>
    <x v="6"/>
    <d v="2026-06-18T15:54:36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6"/>
    <x v="11"/>
    <x v="6"/>
    <d v="2026-06-18T15:54:36"/>
    <n v="2248"/>
    <m/>
    <n v="2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"/>
    <x v="11"/>
    <x v="6"/>
    <d v="2026-06-18T15:54:36"/>
    <n v="2954"/>
    <m/>
    <n v="29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14"/>
    <x v="11"/>
    <x v="6"/>
    <d v="2026-06-18T15:54:3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15"/>
    <x v="11"/>
    <x v="6"/>
    <d v="2026-06-18T15:54:3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57"/>
    <x v="11"/>
    <x v="6"/>
    <d v="2026-06-18T15:54:36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8"/>
    <x v="11"/>
    <x v="6"/>
    <d v="2026-06-18T15:54:3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9"/>
    <x v="11"/>
    <x v="6"/>
    <d v="2026-06-18T15:54:36"/>
    <n v="1988"/>
    <m/>
    <n v="19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0"/>
    <x v="11"/>
    <x v="6"/>
    <d v="2026-06-18T15:54:3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1"/>
    <x v="11"/>
    <x v="6"/>
    <d v="2026-06-18T15:54:36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2"/>
    <x v="11"/>
    <x v="6"/>
    <d v="2026-06-18T15:54:3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7"/>
    <x v="11"/>
    <x v="6"/>
    <d v="2026-06-18T15:54:36"/>
    <n v="2857"/>
    <m/>
    <n v="28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8"/>
    <x v="11"/>
    <x v="6"/>
    <d v="2026-06-18T15:54:3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9"/>
    <x v="11"/>
    <x v="6"/>
    <d v="2026-06-18T15:54:36"/>
    <n v="6756"/>
    <m/>
    <n v="67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0"/>
    <x v="11"/>
    <x v="6"/>
    <d v="2026-06-18T15:54:36"/>
    <n v="3289"/>
    <m/>
    <n v="3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2"/>
    <x v="11"/>
    <x v="6"/>
    <d v="2026-06-18T15:54:3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3"/>
    <x v="11"/>
    <x v="6"/>
    <d v="2026-06-18T15:54:36"/>
    <n v="3580"/>
    <m/>
    <n v="35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4"/>
    <x v="11"/>
    <x v="6"/>
    <d v="2026-06-18T15:54:36"/>
    <n v="187"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5"/>
    <x v="11"/>
    <x v="6"/>
    <d v="2026-06-18T15:54:36"/>
    <n v="2232"/>
    <m/>
    <n v="2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6"/>
    <x v="11"/>
    <x v="6"/>
    <d v="2026-06-18T15:54:36"/>
    <n v="2247"/>
    <m/>
    <n v="2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7"/>
    <x v="11"/>
    <x v="6"/>
    <d v="2026-06-18T15:54:3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8"/>
    <x v="11"/>
    <x v="6"/>
    <d v="2026-06-18T15:54:3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29"/>
    <x v="11"/>
    <x v="6"/>
    <d v="2026-06-18T15:54:3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31"/>
    <x v="11"/>
    <x v="6"/>
    <d v="2026-06-18T15:54:36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32"/>
    <x v="11"/>
    <x v="6"/>
    <d v="2026-06-18T15:54:36"/>
    <n v="2620"/>
    <m/>
    <n v="2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33"/>
    <x v="11"/>
    <x v="6"/>
    <d v="2026-06-18T15:54:36"/>
    <n v="2274"/>
    <m/>
    <n v="2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34"/>
    <x v="11"/>
    <x v="6"/>
    <d v="2026-06-18T15:54:36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35"/>
    <x v="11"/>
    <x v="6"/>
    <d v="2026-06-18T15:54:36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36"/>
    <x v="11"/>
    <x v="6"/>
    <d v="2026-06-18T15:54:36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37"/>
    <x v="11"/>
    <x v="6"/>
    <d v="2026-06-18T15:54:3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38"/>
    <x v="11"/>
    <x v="6"/>
    <d v="2026-06-18T15:54:36"/>
    <n v="737"/>
    <m/>
    <n v="7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116"/>
    <x v="11"/>
    <x v="6"/>
    <d v="2026-06-18T15:54:36"/>
    <n v="191"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39"/>
    <x v="11"/>
    <x v="6"/>
    <d v="2026-06-18T15:54:36"/>
    <n v="377"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40"/>
    <x v="11"/>
    <x v="6"/>
    <d v="2026-06-18T15:54:3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41"/>
    <x v="11"/>
    <x v="6"/>
    <d v="2026-06-18T15:54:36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45"/>
    <x v="11"/>
    <x v="6"/>
    <d v="2026-06-18T15:54:36"/>
    <n v="2360"/>
    <m/>
    <n v="2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46"/>
    <x v="11"/>
    <x v="6"/>
    <d v="2026-06-18T15:54:36"/>
    <n v="2362"/>
    <m/>
    <n v="2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47"/>
    <x v="11"/>
    <x v="6"/>
    <d v="2026-06-18T15:54:36"/>
    <n v="3154"/>
    <m/>
    <n v="3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64"/>
    <x v="11"/>
    <x v="6"/>
    <d v="2026-06-18T15:54:3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51"/>
    <x v="11"/>
    <x v="6"/>
    <d v="2026-06-18T15:54:36"/>
    <n v="179"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55"/>
    <x v="11"/>
    <x v="6"/>
    <d v="2026-06-18T15:54:3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67"/>
    <x v="11"/>
    <x v="6"/>
    <d v="2026-06-18T15:54:3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68"/>
    <x v="11"/>
    <x v="6"/>
    <d v="2026-06-18T15:54:3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69"/>
    <x v="11"/>
    <x v="6"/>
    <d v="2026-06-18T15:54:3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0"/>
    <x v="11"/>
    <x v="6"/>
    <d v="2026-06-18T15:54:3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1"/>
    <x v="11"/>
    <x v="6"/>
    <d v="2026-06-18T15:54:3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2"/>
    <x v="11"/>
    <x v="6"/>
    <d v="2026-06-18T15:54:36"/>
    <n v="175"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4"/>
    <x v="11"/>
    <x v="6"/>
    <d v="2026-06-18T15:54:36"/>
    <n v="231"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5"/>
    <x v="11"/>
    <x v="6"/>
    <d v="2026-06-18T15:54:36"/>
    <n v="469"/>
    <m/>
    <n v="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6"/>
    <x v="11"/>
    <x v="6"/>
    <d v="2026-06-18T15:54:36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7"/>
    <x v="11"/>
    <x v="6"/>
    <d v="2026-06-18T15:54:36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8"/>
    <x v="11"/>
    <x v="6"/>
    <d v="2026-06-18T15:54:36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79"/>
    <x v="11"/>
    <x v="6"/>
    <d v="2026-06-18T15:54:36"/>
    <n v="354"/>
    <m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88"/>
    <x v="11"/>
    <x v="6"/>
    <d v="2026-06-18T15:54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80"/>
    <x v="11"/>
    <x v="6"/>
    <d v="2026-06-18T15:54:36"/>
    <n v="900"/>
    <m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"/>
    <x v="81"/>
    <x v="11"/>
    <x v="6"/>
    <d v="2026-06-18T15:54:36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0"/>
    <x v="12"/>
    <x v="1"/>
    <d v="2026-08-18T17:11:14"/>
    <n v="418"/>
    <n v="0"/>
    <n v="4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4"/>
    <x v="12"/>
    <x v="1"/>
    <d v="2026-08-18T17:11:14"/>
    <n v="1258"/>
    <n v="0"/>
    <n v="1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5"/>
    <x v="12"/>
    <x v="1"/>
    <d v="2026-08-18T17:11:14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6"/>
    <x v="12"/>
    <x v="1"/>
    <d v="2026-08-18T17:11:14"/>
    <n v="0"/>
    <m/>
    <m/>
    <n v="4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7"/>
    <x v="12"/>
    <x v="1"/>
    <d v="2026-08-18T17:11:14"/>
    <n v="0"/>
    <m/>
    <m/>
    <n v="6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14"/>
    <x v="12"/>
    <x v="1"/>
    <d v="2026-08-18T17:11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57"/>
    <x v="12"/>
    <x v="1"/>
    <d v="2026-08-18T17:11:1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6"/>
    <x v="12"/>
    <x v="1"/>
    <d v="2026-08-18T17:11:3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7"/>
    <x v="12"/>
    <x v="1"/>
    <d v="2026-08-18T17:11:36"/>
    <n v="0"/>
    <m/>
    <m/>
    <n v="7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8"/>
    <x v="12"/>
    <x v="1"/>
    <d v="2026-08-18T17:11:3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29"/>
    <x v="12"/>
    <x v="1"/>
    <d v="2026-08-18T17:11:3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0"/>
    <x v="12"/>
    <x v="1"/>
    <d v="2026-08-18T17:11:3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1"/>
    <x v="12"/>
    <x v="1"/>
    <d v="2026-08-18T17:11:36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2"/>
    <x v="12"/>
    <x v="1"/>
    <d v="2026-08-18T17:11:36"/>
    <n v="0"/>
    <m/>
    <m/>
    <n v="7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3"/>
    <x v="12"/>
    <x v="1"/>
    <d v="2026-08-18T17:11:36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4"/>
    <x v="12"/>
    <x v="1"/>
    <d v="2026-08-18T17:11:3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58"/>
    <x v="12"/>
    <x v="1"/>
    <d v="2026-08-18T17:11:3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5"/>
    <x v="12"/>
    <x v="1"/>
    <d v="2026-08-18T17:11:3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6"/>
    <x v="12"/>
    <x v="1"/>
    <d v="2026-08-18T17:11:3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7"/>
    <x v="12"/>
    <x v="1"/>
    <d v="2026-08-18T17:11:3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8"/>
    <x v="12"/>
    <x v="1"/>
    <d v="2026-08-18T17:11:36"/>
    <n v="0"/>
    <m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39"/>
    <x v="12"/>
    <x v="1"/>
    <d v="2026-08-18T17:11:36"/>
    <n v="0"/>
    <m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0"/>
    <x v="12"/>
    <x v="1"/>
    <d v="2026-08-18T17:11:3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59"/>
    <x v="12"/>
    <x v="1"/>
    <d v="2026-08-18T17:11:3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1"/>
    <x v="12"/>
    <x v="1"/>
    <d v="2026-08-18T17:11:3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2"/>
    <x v="12"/>
    <x v="1"/>
    <d v="2026-08-18T17:11:36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3"/>
    <x v="12"/>
    <x v="1"/>
    <d v="2026-08-18T17:11:36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4"/>
    <x v="12"/>
    <x v="1"/>
    <d v="2026-08-18T17:11:3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5"/>
    <x v="12"/>
    <x v="1"/>
    <d v="2026-08-18T17:11:36"/>
    <n v="0"/>
    <m/>
    <m/>
    <n v="5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6"/>
    <x v="12"/>
    <x v="1"/>
    <d v="2026-08-18T17:11:36"/>
    <n v="0"/>
    <m/>
    <m/>
    <n v="5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61"/>
    <x v="12"/>
    <x v="1"/>
    <d v="2026-08-18T17:11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7"/>
    <x v="12"/>
    <x v="1"/>
    <d v="2026-08-18T17:11:36"/>
    <n v="0"/>
    <m/>
    <m/>
    <n v="5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8"/>
    <x v="12"/>
    <x v="1"/>
    <d v="2026-08-18T17:11:36"/>
    <n v="0"/>
    <m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63"/>
    <x v="12"/>
    <x v="1"/>
    <d v="2026-08-18T17:11:3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45"/>
    <x v="12"/>
    <x v="1"/>
    <d v="2026-08-18T17:11:3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50"/>
    <x v="12"/>
    <x v="1"/>
    <d v="2026-08-18T17:11:36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52"/>
    <x v="12"/>
    <x v="1"/>
    <d v="2026-08-18T17:11:36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72"/>
    <x v="12"/>
    <x v="1"/>
    <d v="2026-08-18T17:11:3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74"/>
    <x v="12"/>
    <x v="1"/>
    <d v="2026-08-18T17:11:36"/>
    <n v="205"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75"/>
    <x v="12"/>
    <x v="1"/>
    <d v="2026-08-18T17:11:36"/>
    <n v="224"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76"/>
    <x v="12"/>
    <x v="1"/>
    <d v="2026-08-18T17:11:36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77"/>
    <x v="12"/>
    <x v="1"/>
    <d v="2026-08-18T17:11:3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78"/>
    <x v="12"/>
    <x v="1"/>
    <d v="2026-08-18T17:11:36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86"/>
    <x v="12"/>
    <x v="1"/>
    <d v="2026-08-18T17:11:3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79"/>
    <x v="12"/>
    <x v="1"/>
    <d v="2026-08-18T17:11:36"/>
    <n v="375"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80"/>
    <x v="12"/>
    <x v="1"/>
    <d v="2026-08-18T17:11:36"/>
    <n v="1152"/>
    <m/>
    <n v="1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81"/>
    <x v="12"/>
    <x v="1"/>
    <d v="2026-08-18T17:11:3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1"/>
    <x v="22"/>
    <x v="0"/>
    <d v="2026-08-18T17:13:44"/>
    <n v="0"/>
    <m/>
    <m/>
    <n v="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2"/>
    <x v="22"/>
    <x v="0"/>
    <d v="2026-08-18T17:13:44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7"/>
    <x v="22"/>
    <x v="0"/>
    <d v="2026-08-18T17:13:44"/>
    <n v="0"/>
    <m/>
    <m/>
    <n v="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9"/>
    <x v="22"/>
    <x v="0"/>
    <d v="2026-08-18T17:13:44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0"/>
    <x v="22"/>
    <x v="0"/>
    <d v="2026-08-18T17:13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2"/>
    <x v="22"/>
    <x v="0"/>
    <d v="2026-08-18T17:13:44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3"/>
    <x v="22"/>
    <x v="0"/>
    <d v="2026-08-18T17:13:44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4"/>
    <x v="22"/>
    <x v="0"/>
    <d v="2026-08-18T17:13:44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13"/>
    <x v="13"/>
    <x v="6"/>
    <d v="2026-06-18T15:54:3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0"/>
    <x v="13"/>
    <x v="6"/>
    <d v="2026-06-18T15:54:37"/>
    <n v="211"/>
    <n v="0"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8"/>
    <x v="12"/>
    <x v="1"/>
    <d v="2026-08-18T17:11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9"/>
    <x v="12"/>
    <x v="1"/>
    <d v="2026-08-18T17:11:14"/>
    <n v="0"/>
    <m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0"/>
    <x v="12"/>
    <x v="1"/>
    <d v="2026-08-18T17:11:14"/>
    <n v="0"/>
    <m/>
    <m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1"/>
    <x v="12"/>
    <x v="1"/>
    <d v="2026-08-18T17:11:14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2"/>
    <x v="12"/>
    <x v="1"/>
    <d v="2026-08-18T17:11:14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"/>
    <x v="17"/>
    <x v="12"/>
    <x v="1"/>
    <d v="2026-08-18T17:11:14"/>
    <n v="0"/>
    <m/>
    <m/>
    <n v="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2"/>
    <x v="13"/>
    <x v="6"/>
    <d v="2026-06-18T15:54:3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3"/>
    <x v="13"/>
    <x v="6"/>
    <d v="2026-06-18T15:54:3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4"/>
    <x v="13"/>
    <x v="6"/>
    <d v="2026-06-18T15:54:37"/>
    <n v="782"/>
    <n v="0"/>
    <n v="7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56"/>
    <x v="13"/>
    <x v="6"/>
    <d v="2026-06-18T15:54:3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51"/>
    <x v="13"/>
    <x v="6"/>
    <d v="2026-06-18T15:54:37"/>
    <n v="91"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52"/>
    <x v="13"/>
    <x v="6"/>
    <d v="2026-06-18T15:54:37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53"/>
    <x v="13"/>
    <x v="6"/>
    <d v="2026-06-18T15:54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55"/>
    <x v="13"/>
    <x v="6"/>
    <d v="2026-06-18T15:54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67"/>
    <x v="13"/>
    <x v="6"/>
    <d v="2026-06-18T15:54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68"/>
    <x v="13"/>
    <x v="6"/>
    <d v="2026-06-18T15:54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69"/>
    <x v="13"/>
    <x v="6"/>
    <d v="2026-06-18T15:54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70"/>
    <x v="13"/>
    <x v="6"/>
    <d v="2026-06-18T15:54:3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72"/>
    <x v="13"/>
    <x v="6"/>
    <d v="2026-06-18T15:54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74"/>
    <x v="13"/>
    <x v="6"/>
    <d v="2026-06-18T15:54:37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75"/>
    <x v="13"/>
    <x v="6"/>
    <d v="2026-06-18T15:54:37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76"/>
    <x v="13"/>
    <x v="6"/>
    <d v="2026-06-18T15:54:3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77"/>
    <x v="13"/>
    <x v="6"/>
    <d v="2026-06-18T15:54:3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78"/>
    <x v="13"/>
    <x v="6"/>
    <d v="2026-06-18T15:54:37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79"/>
    <x v="13"/>
    <x v="6"/>
    <d v="2026-06-18T15:54:37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88"/>
    <x v="13"/>
    <x v="6"/>
    <d v="2026-06-18T15:54:3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80"/>
    <x v="13"/>
    <x v="6"/>
    <d v="2026-06-18T15:54:37"/>
    <n v="370"/>
    <m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"/>
    <x v="81"/>
    <x v="13"/>
    <x v="6"/>
    <d v="2026-06-18T15:54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82"/>
    <x v="22"/>
    <x v="0"/>
    <d v="2026-06-18T15:54:3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14"/>
    <x v="22"/>
    <x v="0"/>
    <d v="2026-06-18T15:54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15"/>
    <x v="22"/>
    <x v="0"/>
    <d v="2026-06-18T15:54:3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16"/>
    <x v="22"/>
    <x v="0"/>
    <d v="2026-06-18T15:54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0"/>
    <x v="22"/>
    <x v="0"/>
    <d v="2026-06-18T15:54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2"/>
    <x v="22"/>
    <x v="0"/>
    <d v="2026-06-18T15:54:3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3"/>
    <x v="22"/>
    <x v="0"/>
    <d v="2026-06-18T15:54:38"/>
    <n v="194"/>
    <n v="0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4"/>
    <x v="22"/>
    <x v="0"/>
    <d v="2026-06-18T15:54:38"/>
    <n v="943"/>
    <n v="0"/>
    <n v="9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56"/>
    <x v="22"/>
    <x v="0"/>
    <d v="2026-06-18T15:54:38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5"/>
    <x v="22"/>
    <x v="0"/>
    <d v="2026-06-18T15:54:38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6"/>
    <x v="22"/>
    <x v="0"/>
    <d v="2026-06-18T15:54:38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7"/>
    <x v="22"/>
    <x v="0"/>
    <d v="2026-06-18T15:54:38"/>
    <n v="0"/>
    <m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57"/>
    <x v="22"/>
    <x v="0"/>
    <d v="2026-06-18T15:54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9"/>
    <x v="22"/>
    <x v="0"/>
    <d v="2026-06-18T15:54:3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10"/>
    <x v="22"/>
    <x v="0"/>
    <d v="2026-06-18T15:54:38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11"/>
    <x v="22"/>
    <x v="0"/>
    <d v="2026-06-18T15:54:38"/>
    <n v="0"/>
    <m/>
    <m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12"/>
    <x v="22"/>
    <x v="0"/>
    <d v="2026-06-18T15:54:38"/>
    <n v="0"/>
    <m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17"/>
    <x v="22"/>
    <x v="0"/>
    <d v="2026-06-18T15:54:38"/>
    <n v="0"/>
    <m/>
    <m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19"/>
    <x v="22"/>
    <x v="0"/>
    <d v="2026-06-18T15:54:38"/>
    <n v="0"/>
    <m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22"/>
    <x v="22"/>
    <x v="0"/>
    <d v="2026-06-18T15:54:38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23"/>
    <x v="22"/>
    <x v="0"/>
    <d v="2026-06-18T15:54:38"/>
    <n v="0"/>
    <m/>
    <m/>
    <n v="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24"/>
    <x v="22"/>
    <x v="0"/>
    <d v="2026-06-18T15:54:3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25"/>
    <x v="22"/>
    <x v="0"/>
    <d v="2026-06-18T15:54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27"/>
    <x v="22"/>
    <x v="0"/>
    <d v="2026-06-18T15:54:38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28"/>
    <x v="22"/>
    <x v="0"/>
    <d v="2026-06-18T15:54:38"/>
    <n v="0"/>
    <m/>
    <m/>
    <n v="4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29"/>
    <x v="22"/>
    <x v="0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30"/>
    <x v="22"/>
    <x v="0"/>
    <d v="2026-06-18T15:54:38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32"/>
    <x v="22"/>
    <x v="0"/>
    <d v="2026-06-18T15:54:38"/>
    <n v="0"/>
    <m/>
    <m/>
    <n v="2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33"/>
    <x v="22"/>
    <x v="0"/>
    <d v="2026-06-18T15:54:38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34"/>
    <x v="22"/>
    <x v="0"/>
    <d v="2026-06-18T15:54:3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38"/>
    <x v="22"/>
    <x v="0"/>
    <d v="2026-06-18T15:54:38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39"/>
    <x v="22"/>
    <x v="0"/>
    <d v="2026-06-18T15:54:38"/>
    <n v="0"/>
    <m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41"/>
    <x v="22"/>
    <x v="0"/>
    <d v="2026-06-18T15:54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60"/>
    <x v="22"/>
    <x v="0"/>
    <d v="2026-06-18T15:54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46"/>
    <x v="22"/>
    <x v="0"/>
    <d v="2026-06-18T15:54:38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47"/>
    <x v="22"/>
    <x v="0"/>
    <d v="2026-06-18T15:54:38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65"/>
    <x v="22"/>
    <x v="0"/>
    <d v="2026-06-18T15:54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95"/>
    <x v="22"/>
    <x v="0"/>
    <d v="2026-06-18T15:54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51"/>
    <x v="22"/>
    <x v="0"/>
    <d v="2026-06-18T15:54:38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52"/>
    <x v="22"/>
    <x v="0"/>
    <d v="2026-06-18T15:54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55"/>
    <x v="22"/>
    <x v="0"/>
    <d v="2026-06-18T15:54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67"/>
    <x v="22"/>
    <x v="0"/>
    <d v="2026-06-18T15:54:3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68"/>
    <x v="22"/>
    <x v="0"/>
    <d v="2026-06-18T15:54:3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69"/>
    <x v="22"/>
    <x v="0"/>
    <d v="2026-06-18T15:54:3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70"/>
    <x v="22"/>
    <x v="0"/>
    <d v="2026-06-18T15:54:38"/>
    <n v="126"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71"/>
    <x v="22"/>
    <x v="0"/>
    <d v="2026-06-18T15:54:3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72"/>
    <x v="22"/>
    <x v="0"/>
    <d v="2026-06-18T15:54:38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74"/>
    <x v="22"/>
    <x v="0"/>
    <d v="2026-06-18T15:54:38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75"/>
    <x v="22"/>
    <x v="0"/>
    <d v="2026-06-18T15:54:3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76"/>
    <x v="22"/>
    <x v="0"/>
    <d v="2026-06-18T15:54:38"/>
    <n v="147"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77"/>
    <x v="22"/>
    <x v="0"/>
    <d v="2026-06-18T15:54:38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78"/>
    <x v="22"/>
    <x v="0"/>
    <d v="2026-06-18T15:54:38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86"/>
    <x v="22"/>
    <x v="0"/>
    <d v="2026-06-18T15:54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79"/>
    <x v="22"/>
    <x v="0"/>
    <d v="2026-06-18T15:54:38"/>
    <n v="307"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80"/>
    <x v="22"/>
    <x v="0"/>
    <d v="2026-06-18T15:54:38"/>
    <n v="0"/>
    <m/>
    <m/>
    <n v="5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2"/>
    <x v="81"/>
    <x v="22"/>
    <x v="0"/>
    <d v="2026-06-18T15:54:3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83"/>
    <x v="157"/>
    <x v="9"/>
    <d v="2026-06-18T15:54:38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13"/>
    <x v="157"/>
    <x v="9"/>
    <d v="2026-06-18T15:54:38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0"/>
    <x v="157"/>
    <x v="9"/>
    <d v="2026-06-18T15:54:38"/>
    <n v="222"/>
    <n v="0"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2"/>
    <x v="157"/>
    <x v="9"/>
    <d v="2026-06-18T15:54:3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4"/>
    <x v="157"/>
    <x v="9"/>
    <d v="2026-06-18T15:54:38"/>
    <n v="651"/>
    <n v="0"/>
    <n v="6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5"/>
    <x v="157"/>
    <x v="9"/>
    <d v="2026-06-18T15:54:38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6"/>
    <x v="157"/>
    <x v="9"/>
    <d v="2026-06-18T15:54:38"/>
    <n v="0"/>
    <m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7"/>
    <x v="157"/>
    <x v="9"/>
    <d v="2026-06-18T15:54:38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57"/>
    <x v="157"/>
    <x v="9"/>
    <d v="2026-06-18T15:54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9"/>
    <x v="157"/>
    <x v="9"/>
    <d v="2026-06-18T15:54:38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11"/>
    <x v="157"/>
    <x v="9"/>
    <d v="2026-06-18T15:54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17"/>
    <x v="157"/>
    <x v="9"/>
    <d v="2026-06-18T15:54:38"/>
    <n v="0"/>
    <m/>
    <m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19"/>
    <x v="157"/>
    <x v="9"/>
    <d v="2026-06-18T15:54:38"/>
    <n v="0"/>
    <m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20"/>
    <x v="157"/>
    <x v="9"/>
    <d v="2026-06-18T15:54:38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23"/>
    <x v="157"/>
    <x v="9"/>
    <d v="2026-06-18T15:54:38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24"/>
    <x v="157"/>
    <x v="9"/>
    <d v="2026-06-18T15:54:3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25"/>
    <x v="157"/>
    <x v="9"/>
    <d v="2026-06-18T15:54:3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99"/>
    <x v="157"/>
    <x v="9"/>
    <d v="2026-06-18T15:54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26"/>
    <x v="157"/>
    <x v="9"/>
    <d v="2026-06-18T15:54:3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29"/>
    <x v="157"/>
    <x v="9"/>
    <d v="2026-06-18T15:54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30"/>
    <x v="157"/>
    <x v="9"/>
    <d v="2026-06-18T15:54:3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31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32"/>
    <x v="157"/>
    <x v="9"/>
    <d v="2026-06-18T15:54:38"/>
    <n v="0"/>
    <m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33"/>
    <x v="157"/>
    <x v="9"/>
    <d v="2026-06-18T15:54:3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165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58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37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38"/>
    <x v="157"/>
    <x v="9"/>
    <d v="2026-06-18T15:54:38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39"/>
    <x v="157"/>
    <x v="9"/>
    <d v="2026-06-18T15:54:3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91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60"/>
    <x v="157"/>
    <x v="9"/>
    <d v="2026-06-18T15:54:3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43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45"/>
    <x v="157"/>
    <x v="9"/>
    <d v="2026-06-18T15:54:38"/>
    <n v="0"/>
    <m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46"/>
    <x v="157"/>
    <x v="9"/>
    <d v="2026-06-18T15:54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47"/>
    <x v="157"/>
    <x v="9"/>
    <d v="2026-06-18T15:54:38"/>
    <n v="0"/>
    <m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136"/>
    <x v="157"/>
    <x v="9"/>
    <d v="2026-06-18T15:54:38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51"/>
    <x v="157"/>
    <x v="9"/>
    <d v="2026-06-18T15:54:38"/>
    <n v="91"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52"/>
    <x v="157"/>
    <x v="9"/>
    <d v="2026-06-18T15:54:38"/>
    <n v="131"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96"/>
    <x v="157"/>
    <x v="9"/>
    <d v="2026-06-18T15:54:3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55"/>
    <x v="157"/>
    <x v="9"/>
    <d v="2026-06-18T15:54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72"/>
    <x v="157"/>
    <x v="9"/>
    <d v="2026-06-18T15:54:3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74"/>
    <x v="157"/>
    <x v="9"/>
    <d v="2026-06-18T15:54:38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75"/>
    <x v="157"/>
    <x v="9"/>
    <d v="2026-06-18T15:54:3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76"/>
    <x v="157"/>
    <x v="9"/>
    <d v="2026-06-18T15:54:3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77"/>
    <x v="157"/>
    <x v="9"/>
    <d v="2026-06-18T15:54:3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78"/>
    <x v="157"/>
    <x v="9"/>
    <d v="2026-06-18T15:54:38"/>
    <n v="140"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79"/>
    <x v="157"/>
    <x v="9"/>
    <d v="2026-06-18T15:54:38"/>
    <n v="318"/>
    <m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88"/>
    <x v="157"/>
    <x v="9"/>
    <d v="2026-06-18T15:54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80"/>
    <x v="157"/>
    <x v="9"/>
    <d v="2026-06-18T15:54:38"/>
    <n v="0"/>
    <m/>
    <m/>
    <n v="4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7"/>
    <x v="81"/>
    <x v="157"/>
    <x v="9"/>
    <d v="2026-06-18T15:54:3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0"/>
    <x v="23"/>
    <x v="0"/>
    <d v="2026-06-18T15:54:3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2"/>
    <x v="23"/>
    <x v="0"/>
    <d v="2026-06-18T15:54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4"/>
    <x v="23"/>
    <x v="0"/>
    <d v="2026-06-18T15:54:39"/>
    <n v="309"/>
    <n v="0"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9"/>
    <x v="23"/>
    <x v="0"/>
    <d v="2026-06-18T15:54:39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10"/>
    <x v="23"/>
    <x v="0"/>
    <d v="2026-06-18T15:54:39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11"/>
    <x v="23"/>
    <x v="0"/>
    <d v="2026-06-18T15:54:39"/>
    <n v="0"/>
    <m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12"/>
    <x v="23"/>
    <x v="0"/>
    <d v="2026-06-18T15:54:39"/>
    <n v="0"/>
    <m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17"/>
    <x v="23"/>
    <x v="0"/>
    <d v="2026-06-18T15:54:39"/>
    <n v="0"/>
    <m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19"/>
    <x v="23"/>
    <x v="0"/>
    <d v="2026-06-18T15:54:39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22"/>
    <x v="23"/>
    <x v="0"/>
    <d v="2026-06-18T15:54:39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23"/>
    <x v="23"/>
    <x v="0"/>
    <d v="2026-06-18T15:54:39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24"/>
    <x v="23"/>
    <x v="0"/>
    <d v="2026-06-18T15:54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25"/>
    <x v="23"/>
    <x v="0"/>
    <d v="2026-06-18T15:54:3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27"/>
    <x v="23"/>
    <x v="0"/>
    <d v="2026-06-18T15:54:39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28"/>
    <x v="23"/>
    <x v="0"/>
    <d v="2026-06-18T15:54:39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29"/>
    <x v="23"/>
    <x v="0"/>
    <d v="2026-06-18T15:54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30"/>
    <x v="23"/>
    <x v="0"/>
    <d v="2026-06-18T15:54:3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32"/>
    <x v="23"/>
    <x v="0"/>
    <d v="2026-06-18T15:54:39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33"/>
    <x v="23"/>
    <x v="0"/>
    <d v="2026-06-18T15:54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34"/>
    <x v="23"/>
    <x v="0"/>
    <d v="2026-06-18T15:54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103"/>
    <x v="23"/>
    <x v="0"/>
    <d v="2026-06-18T15:54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117"/>
    <x v="23"/>
    <x v="0"/>
    <d v="2026-06-18T15:54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59"/>
    <x v="23"/>
    <x v="0"/>
    <d v="2026-06-18T15:54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91"/>
    <x v="23"/>
    <x v="0"/>
    <d v="2026-06-18T15:54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42"/>
    <x v="23"/>
    <x v="0"/>
    <d v="2026-06-18T15:54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45"/>
    <x v="23"/>
    <x v="0"/>
    <d v="2026-06-18T15:54:39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46"/>
    <x v="23"/>
    <x v="0"/>
    <d v="2026-06-18T15:54:39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47"/>
    <x v="23"/>
    <x v="0"/>
    <d v="2026-06-18T15:54:39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51"/>
    <x v="23"/>
    <x v="0"/>
    <d v="2026-06-18T15:54:3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52"/>
    <x v="23"/>
    <x v="0"/>
    <d v="2026-06-18T15:54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55"/>
    <x v="23"/>
    <x v="0"/>
    <d v="2026-06-18T15:54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72"/>
    <x v="23"/>
    <x v="0"/>
    <d v="2026-06-18T15:54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74"/>
    <x v="23"/>
    <x v="0"/>
    <d v="2026-06-18T15:54:3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75"/>
    <x v="23"/>
    <x v="0"/>
    <d v="2026-06-18T15:54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76"/>
    <x v="23"/>
    <x v="0"/>
    <d v="2026-06-18T15:54:3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77"/>
    <x v="23"/>
    <x v="0"/>
    <d v="2026-06-18T15:54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78"/>
    <x v="23"/>
    <x v="0"/>
    <d v="2026-06-18T15:54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79"/>
    <x v="23"/>
    <x v="0"/>
    <d v="2026-06-18T15:54:3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80"/>
    <x v="23"/>
    <x v="0"/>
    <d v="2026-06-18T15:54:39"/>
    <n v="225"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3"/>
    <x v="81"/>
    <x v="23"/>
    <x v="0"/>
    <d v="2026-06-18T15:54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0"/>
    <x v="24"/>
    <x v="0"/>
    <d v="2026-06-18T15:54:3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4"/>
    <x v="24"/>
    <x v="0"/>
    <d v="2026-06-18T15:54:39"/>
    <n v="107"/>
    <n v="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5"/>
    <x v="24"/>
    <x v="0"/>
    <d v="2026-06-18T15:54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6"/>
    <x v="24"/>
    <x v="0"/>
    <d v="2026-06-18T15:54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7"/>
    <x v="24"/>
    <x v="0"/>
    <d v="2026-06-18T15:54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9"/>
    <x v="24"/>
    <x v="0"/>
    <d v="2026-06-18T15:54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10"/>
    <x v="24"/>
    <x v="0"/>
    <d v="2026-06-18T15:54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11"/>
    <x v="24"/>
    <x v="0"/>
    <d v="2026-06-18T15:54:39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12"/>
    <x v="24"/>
    <x v="0"/>
    <d v="2026-06-18T15:54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17"/>
    <x v="24"/>
    <x v="0"/>
    <d v="2026-06-18T15:54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19"/>
    <x v="24"/>
    <x v="0"/>
    <d v="2026-06-18T15:54:3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22"/>
    <x v="24"/>
    <x v="0"/>
    <d v="2026-06-18T15:54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23"/>
    <x v="24"/>
    <x v="0"/>
    <d v="2026-06-18T15:54:39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24"/>
    <x v="24"/>
    <x v="0"/>
    <d v="2026-06-18T15:54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25"/>
    <x v="24"/>
    <x v="0"/>
    <d v="2026-06-18T15:54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27"/>
    <x v="24"/>
    <x v="0"/>
    <d v="2026-06-18T15:54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28"/>
    <x v="24"/>
    <x v="0"/>
    <d v="2026-06-18T15:54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30"/>
    <x v="24"/>
    <x v="0"/>
    <d v="2026-06-18T15:54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32"/>
    <x v="24"/>
    <x v="0"/>
    <d v="2026-06-18T15:54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33"/>
    <x v="24"/>
    <x v="0"/>
    <d v="2026-06-18T15:54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38"/>
    <x v="24"/>
    <x v="0"/>
    <d v="2026-06-18T15:54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39"/>
    <x v="24"/>
    <x v="0"/>
    <d v="2026-06-18T15:54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42"/>
    <x v="24"/>
    <x v="0"/>
    <d v="2026-06-18T15:54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45"/>
    <x v="24"/>
    <x v="0"/>
    <d v="2026-06-18T15:54:3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46"/>
    <x v="24"/>
    <x v="0"/>
    <d v="2026-06-18T15:54:3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47"/>
    <x v="24"/>
    <x v="0"/>
    <d v="2026-06-18T15:54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51"/>
    <x v="24"/>
    <x v="0"/>
    <d v="2026-06-18T15:54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52"/>
    <x v="24"/>
    <x v="0"/>
    <d v="2026-06-18T15:54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72"/>
    <x v="24"/>
    <x v="0"/>
    <d v="2026-06-18T15:54:3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74"/>
    <x v="24"/>
    <x v="0"/>
    <d v="2026-06-18T15:54:3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75"/>
    <x v="24"/>
    <x v="0"/>
    <d v="2026-06-18T15:54:3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78"/>
    <x v="24"/>
    <x v="0"/>
    <d v="2026-06-18T15:54:3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79"/>
    <x v="24"/>
    <x v="0"/>
    <d v="2026-06-18T15:54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4"/>
    <x v="80"/>
    <x v="24"/>
    <x v="0"/>
    <d v="2026-06-18T15:54:3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0"/>
    <x v="25"/>
    <x v="0"/>
    <d v="2026-06-18T15:54:4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"/>
    <x v="25"/>
    <x v="0"/>
    <d v="2026-06-18T15:54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4"/>
    <x v="25"/>
    <x v="0"/>
    <d v="2026-06-18T15:54:40"/>
    <n v="215"/>
    <n v="0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5"/>
    <x v="25"/>
    <x v="0"/>
    <d v="2026-06-18T15:54:4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6"/>
    <x v="25"/>
    <x v="0"/>
    <d v="2026-06-18T15:54:4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7"/>
    <x v="25"/>
    <x v="0"/>
    <d v="2026-06-18T15:54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9"/>
    <x v="25"/>
    <x v="0"/>
    <d v="2026-06-18T15:54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10"/>
    <x v="25"/>
    <x v="0"/>
    <d v="2026-06-18T15:54:4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11"/>
    <x v="25"/>
    <x v="0"/>
    <d v="2026-06-18T15:54:40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12"/>
    <x v="25"/>
    <x v="0"/>
    <d v="2026-06-18T15:54:4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17"/>
    <x v="25"/>
    <x v="0"/>
    <d v="2026-06-18T15:54:40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19"/>
    <x v="25"/>
    <x v="0"/>
    <d v="2026-06-18T15:54:40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2"/>
    <x v="25"/>
    <x v="0"/>
    <d v="2026-06-18T15:54:4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3"/>
    <x v="25"/>
    <x v="0"/>
    <d v="2026-06-18T15:54:40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4"/>
    <x v="25"/>
    <x v="0"/>
    <d v="2026-06-18T15:54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5"/>
    <x v="25"/>
    <x v="0"/>
    <d v="2026-06-18T15:54:4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7"/>
    <x v="25"/>
    <x v="0"/>
    <d v="2026-06-18T15:54:4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8"/>
    <x v="25"/>
    <x v="0"/>
    <d v="2026-06-18T15:54:4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29"/>
    <x v="25"/>
    <x v="0"/>
    <d v="2026-06-18T15:54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30"/>
    <x v="25"/>
    <x v="0"/>
    <d v="2026-06-18T15:54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32"/>
    <x v="25"/>
    <x v="0"/>
    <d v="2026-06-18T15:54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33"/>
    <x v="25"/>
    <x v="0"/>
    <d v="2026-06-18T15:54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38"/>
    <x v="25"/>
    <x v="0"/>
    <d v="2026-06-18T15:54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39"/>
    <x v="25"/>
    <x v="0"/>
    <d v="2026-06-18T15:54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42"/>
    <x v="25"/>
    <x v="0"/>
    <d v="2026-06-18T15:54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45"/>
    <x v="25"/>
    <x v="0"/>
    <d v="2026-06-18T15:54:4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46"/>
    <x v="25"/>
    <x v="0"/>
    <d v="2026-06-18T15:54:4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47"/>
    <x v="25"/>
    <x v="0"/>
    <d v="2026-06-18T15:54:40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51"/>
    <x v="25"/>
    <x v="0"/>
    <d v="2026-06-18T15:54:4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55"/>
    <x v="25"/>
    <x v="0"/>
    <d v="2026-06-18T15:54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72"/>
    <x v="25"/>
    <x v="0"/>
    <d v="2026-06-18T15:54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74"/>
    <x v="25"/>
    <x v="0"/>
    <d v="2026-06-18T15:54:4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75"/>
    <x v="25"/>
    <x v="0"/>
    <d v="2026-06-18T15:54:40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76"/>
    <x v="25"/>
    <x v="0"/>
    <d v="2026-06-18T15:54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78"/>
    <x v="25"/>
    <x v="0"/>
    <d v="2026-06-18T15:54:40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87"/>
    <x v="25"/>
    <x v="0"/>
    <d v="2026-06-18T15:54:40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88"/>
    <x v="25"/>
    <x v="0"/>
    <d v="2026-06-18T15:54:4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5"/>
    <x v="80"/>
    <x v="25"/>
    <x v="0"/>
    <d v="2026-06-18T15:54:40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13"/>
    <x v="26"/>
    <x v="1"/>
    <d v="2026-06-18T15:54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0"/>
    <x v="26"/>
    <x v="1"/>
    <d v="2026-06-18T15:54:41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3"/>
    <x v="26"/>
    <x v="1"/>
    <d v="2026-06-18T15:54:41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4"/>
    <x v="26"/>
    <x v="1"/>
    <d v="2026-06-18T15:54:41"/>
    <n v="289"/>
    <n v="0"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5"/>
    <x v="26"/>
    <x v="1"/>
    <d v="2026-06-18T15:54:4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6"/>
    <x v="26"/>
    <x v="1"/>
    <d v="2026-06-18T15:54:41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7"/>
    <x v="26"/>
    <x v="1"/>
    <d v="2026-06-18T15:54:41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57"/>
    <x v="26"/>
    <x v="1"/>
    <d v="2026-06-18T15:54:4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8"/>
    <x v="26"/>
    <x v="1"/>
    <d v="2026-06-18T15:54:4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9"/>
    <x v="26"/>
    <x v="1"/>
    <d v="2026-06-18T15:54:41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10"/>
    <x v="26"/>
    <x v="1"/>
    <d v="2026-06-18T15:54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11"/>
    <x v="26"/>
    <x v="1"/>
    <d v="2026-06-18T15:54:41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12"/>
    <x v="26"/>
    <x v="1"/>
    <d v="2026-06-18T15:54:4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19"/>
    <x v="26"/>
    <x v="1"/>
    <d v="2026-06-18T15:54:41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20"/>
    <x v="26"/>
    <x v="1"/>
    <d v="2026-06-18T15:54:41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23"/>
    <x v="26"/>
    <x v="1"/>
    <d v="2026-06-18T15:54:41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24"/>
    <x v="26"/>
    <x v="1"/>
    <d v="2026-06-18T15:54:4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25"/>
    <x v="26"/>
    <x v="1"/>
    <d v="2026-06-18T15:54:41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99"/>
    <x v="26"/>
    <x v="1"/>
    <d v="2026-06-18T15:54:4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26"/>
    <x v="26"/>
    <x v="1"/>
    <d v="2026-06-18T15:54:4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27"/>
    <x v="26"/>
    <x v="1"/>
    <d v="2026-06-18T15:54:4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28"/>
    <x v="26"/>
    <x v="1"/>
    <d v="2026-06-18T15:54:4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29"/>
    <x v="26"/>
    <x v="1"/>
    <d v="2026-06-18T15:54:4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30"/>
    <x v="26"/>
    <x v="1"/>
    <d v="2026-06-18T15:54:4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31"/>
    <x v="26"/>
    <x v="1"/>
    <d v="2026-06-18T15:54:4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32"/>
    <x v="26"/>
    <x v="1"/>
    <d v="2026-06-18T15:54:41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33"/>
    <x v="26"/>
    <x v="1"/>
    <d v="2026-06-18T15:54:41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34"/>
    <x v="26"/>
    <x v="1"/>
    <d v="2026-06-18T15:54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38"/>
    <x v="26"/>
    <x v="1"/>
    <d v="2026-06-18T15:54:4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103"/>
    <x v="26"/>
    <x v="1"/>
    <d v="2026-06-18T15:54:4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39"/>
    <x v="26"/>
    <x v="1"/>
    <d v="2026-06-18T15:54:4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117"/>
    <x v="26"/>
    <x v="1"/>
    <d v="2026-06-18T15:54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40"/>
    <x v="26"/>
    <x v="1"/>
    <d v="2026-06-18T15:54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41"/>
    <x v="26"/>
    <x v="1"/>
    <d v="2026-06-18T15:54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45"/>
    <x v="26"/>
    <x v="1"/>
    <d v="2026-06-18T15:54:4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46"/>
    <x v="26"/>
    <x v="1"/>
    <d v="2026-06-18T15:54:41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47"/>
    <x v="26"/>
    <x v="1"/>
    <d v="2026-06-18T15:54:41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48"/>
    <x v="26"/>
    <x v="1"/>
    <d v="2026-06-18T15:54:4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136"/>
    <x v="26"/>
    <x v="1"/>
    <d v="2026-06-18T15:54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52"/>
    <x v="26"/>
    <x v="1"/>
    <d v="2026-06-18T15:54:4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66"/>
    <x v="26"/>
    <x v="1"/>
    <d v="2026-06-18T15:54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96"/>
    <x v="26"/>
    <x v="1"/>
    <d v="2026-06-18T15:54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97"/>
    <x v="26"/>
    <x v="1"/>
    <d v="2026-06-18T15:54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68"/>
    <x v="26"/>
    <x v="1"/>
    <d v="2026-06-18T15:54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70"/>
    <x v="26"/>
    <x v="1"/>
    <d v="2026-06-18T15:54:4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72"/>
    <x v="26"/>
    <x v="1"/>
    <d v="2026-06-18T15:54:4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74"/>
    <x v="26"/>
    <x v="1"/>
    <d v="2026-06-18T15:54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75"/>
    <x v="26"/>
    <x v="1"/>
    <d v="2026-06-18T15:54:41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76"/>
    <x v="26"/>
    <x v="1"/>
    <d v="2026-06-18T15:54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77"/>
    <x v="26"/>
    <x v="1"/>
    <d v="2026-06-18T15:54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78"/>
    <x v="26"/>
    <x v="1"/>
    <d v="2026-06-18T15:54:4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87"/>
    <x v="26"/>
    <x v="1"/>
    <d v="2026-06-18T15:54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79"/>
    <x v="26"/>
    <x v="1"/>
    <d v="2026-06-18T15:54:41"/>
    <n v="168"/>
    <m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88"/>
    <x v="26"/>
    <x v="1"/>
    <d v="2026-06-18T15:54:4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80"/>
    <x v="26"/>
    <x v="1"/>
    <d v="2026-06-18T15:54:41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6"/>
    <x v="81"/>
    <x v="26"/>
    <x v="1"/>
    <d v="2026-06-18T15:54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0"/>
    <x v="27"/>
    <x v="1"/>
    <d v="2026-06-18T15:54:4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4"/>
    <x v="27"/>
    <x v="1"/>
    <d v="2026-06-18T15:54:41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52"/>
    <x v="27"/>
    <x v="1"/>
    <d v="2026-06-18T15:54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72"/>
    <x v="27"/>
    <x v="1"/>
    <d v="2026-06-18T15:54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74"/>
    <x v="27"/>
    <x v="1"/>
    <d v="2026-06-18T15:54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79"/>
    <x v="27"/>
    <x v="1"/>
    <d v="2026-06-18T15:54:4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80"/>
    <x v="27"/>
    <x v="1"/>
    <d v="2026-06-18T15:54:4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7"/>
    <x v="81"/>
    <x v="27"/>
    <x v="1"/>
    <d v="2026-06-18T15:54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2"/>
    <x v="37"/>
    <x v="8"/>
    <d v="2026-06-18T15:54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3"/>
    <x v="37"/>
    <x v="8"/>
    <d v="2026-06-18T15:54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4"/>
    <x v="37"/>
    <x v="8"/>
    <d v="2026-06-18T15:54:42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6"/>
    <x v="37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7"/>
    <x v="37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9"/>
    <x v="37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19"/>
    <x v="37"/>
    <x v="8"/>
    <d v="2026-06-18T15:54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20"/>
    <x v="37"/>
    <x v="8"/>
    <d v="2026-06-18T15:54:4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23"/>
    <x v="37"/>
    <x v="8"/>
    <d v="2026-06-18T15:54:4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32"/>
    <x v="37"/>
    <x v="8"/>
    <d v="2026-06-18T15:54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33"/>
    <x v="37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38"/>
    <x v="37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117"/>
    <x v="37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46"/>
    <x v="37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47"/>
    <x v="37"/>
    <x v="8"/>
    <d v="2026-06-18T15:54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51"/>
    <x v="37"/>
    <x v="8"/>
    <d v="2026-06-18T15:54:4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97"/>
    <x v="37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55"/>
    <x v="37"/>
    <x v="8"/>
    <d v="2026-06-18T15:54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70"/>
    <x v="37"/>
    <x v="8"/>
    <d v="2026-06-18T15:54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72"/>
    <x v="37"/>
    <x v="8"/>
    <d v="2026-06-18T15:54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74"/>
    <x v="37"/>
    <x v="8"/>
    <d v="2026-06-18T15:54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87"/>
    <x v="37"/>
    <x v="8"/>
    <d v="2026-06-18T15:54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79"/>
    <x v="37"/>
    <x v="8"/>
    <d v="2026-06-18T15:54:4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88"/>
    <x v="37"/>
    <x v="8"/>
    <d v="2026-06-18T15:54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7"/>
    <x v="80"/>
    <x v="37"/>
    <x v="8"/>
    <d v="2026-06-18T15:54:4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0"/>
    <x v="154"/>
    <x v="8"/>
    <d v="2026-06-18T15:54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4"/>
    <x v="154"/>
    <x v="8"/>
    <d v="2026-06-18T15:54:42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6"/>
    <x v="154"/>
    <x v="8"/>
    <d v="2026-06-18T15:54:4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7"/>
    <x v="154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17"/>
    <x v="154"/>
    <x v="8"/>
    <d v="2026-06-18T15:54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19"/>
    <x v="154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20"/>
    <x v="154"/>
    <x v="8"/>
    <d v="2026-06-18T15:54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23"/>
    <x v="154"/>
    <x v="8"/>
    <d v="2026-06-18T15:54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26"/>
    <x v="154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32"/>
    <x v="154"/>
    <x v="8"/>
    <d v="2026-06-18T15:54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33"/>
    <x v="154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117"/>
    <x v="154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60"/>
    <x v="154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62"/>
    <x v="154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51"/>
    <x v="154"/>
    <x v="8"/>
    <d v="2026-06-18T15:54:4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52"/>
    <x v="154"/>
    <x v="8"/>
    <d v="2026-06-18T15:54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97"/>
    <x v="154"/>
    <x v="8"/>
    <d v="2026-06-18T15:54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72"/>
    <x v="154"/>
    <x v="8"/>
    <d v="2026-06-18T15:54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74"/>
    <x v="154"/>
    <x v="8"/>
    <d v="2026-06-18T15:54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108"/>
    <x v="154"/>
    <x v="8"/>
    <d v="2026-06-18T15:54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87"/>
    <x v="154"/>
    <x v="8"/>
    <d v="2026-06-18T15:54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79"/>
    <x v="154"/>
    <x v="8"/>
    <d v="2026-06-18T15:54:4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88"/>
    <x v="154"/>
    <x v="8"/>
    <d v="2026-06-18T15:54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4"/>
    <x v="80"/>
    <x v="154"/>
    <x v="8"/>
    <d v="2026-06-18T15:54:4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3"/>
    <x v="38"/>
    <x v="8"/>
    <d v="2026-06-18T15:54:4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4"/>
    <x v="38"/>
    <x v="8"/>
    <d v="2026-06-18T15:54:43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7"/>
    <x v="38"/>
    <x v="8"/>
    <d v="2026-06-18T15:54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57"/>
    <x v="38"/>
    <x v="8"/>
    <d v="2026-06-18T15:54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9"/>
    <x v="38"/>
    <x v="8"/>
    <d v="2026-06-18T15:54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17"/>
    <x v="38"/>
    <x v="8"/>
    <d v="2026-06-18T15:54:43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19"/>
    <x v="38"/>
    <x v="8"/>
    <d v="2026-06-18T15:54:4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20"/>
    <x v="38"/>
    <x v="8"/>
    <d v="2026-06-18T15:54:4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23"/>
    <x v="38"/>
    <x v="8"/>
    <d v="2026-06-18T15:54:4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25"/>
    <x v="38"/>
    <x v="8"/>
    <d v="2026-06-18T15:54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26"/>
    <x v="38"/>
    <x v="8"/>
    <d v="2026-06-18T15:54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32"/>
    <x v="38"/>
    <x v="8"/>
    <d v="2026-06-18T15:54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33"/>
    <x v="38"/>
    <x v="8"/>
    <d v="2026-06-18T15:54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117"/>
    <x v="38"/>
    <x v="8"/>
    <d v="2026-06-18T15:54:4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42"/>
    <x v="38"/>
    <x v="8"/>
    <d v="2026-06-18T15:54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46"/>
    <x v="38"/>
    <x v="8"/>
    <d v="2026-06-18T15:54:4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47"/>
    <x v="38"/>
    <x v="8"/>
    <d v="2026-06-18T15:54:4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51"/>
    <x v="38"/>
    <x v="8"/>
    <d v="2026-06-18T15:54:4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70"/>
    <x v="38"/>
    <x v="8"/>
    <d v="2026-06-18T15:54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72"/>
    <x v="38"/>
    <x v="8"/>
    <d v="2026-06-18T15:54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87"/>
    <x v="38"/>
    <x v="8"/>
    <d v="2026-06-18T15:54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79"/>
    <x v="38"/>
    <x v="8"/>
    <d v="2026-06-18T15:54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88"/>
    <x v="38"/>
    <x v="8"/>
    <d v="2026-06-18T15:54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80"/>
    <x v="38"/>
    <x v="8"/>
    <d v="2026-06-18T15:54:4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8"/>
    <x v="81"/>
    <x v="38"/>
    <x v="8"/>
    <d v="2026-06-18T15:54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107"/>
    <x v="155"/>
    <x v="8"/>
    <d v="2026-06-18T15:54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85"/>
    <x v="155"/>
    <x v="8"/>
    <d v="2026-06-18T15:54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0"/>
    <x v="155"/>
    <x v="8"/>
    <d v="2026-06-18T15:54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3"/>
    <x v="155"/>
    <x v="8"/>
    <d v="2026-06-18T15:54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4"/>
    <x v="155"/>
    <x v="8"/>
    <d v="2026-06-18T15:54:44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62"/>
    <x v="155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106"/>
    <x v="155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52"/>
    <x v="155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70"/>
    <x v="155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72"/>
    <x v="155"/>
    <x v="8"/>
    <d v="2026-06-18T15:54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74"/>
    <x v="155"/>
    <x v="8"/>
    <d v="2026-06-18T15:54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79"/>
    <x v="155"/>
    <x v="8"/>
    <d v="2026-06-18T15:54:4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88"/>
    <x v="155"/>
    <x v="8"/>
    <d v="2026-06-18T15:54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80"/>
    <x v="155"/>
    <x v="8"/>
    <d v="2026-06-18T15:54:4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5"/>
    <x v="81"/>
    <x v="155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0"/>
    <x v="28"/>
    <x v="8"/>
    <d v="2026-06-18T15:54:4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3"/>
    <x v="28"/>
    <x v="8"/>
    <d v="2026-06-18T15:54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4"/>
    <x v="28"/>
    <x v="8"/>
    <d v="2026-06-18T15:54:44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6"/>
    <x v="28"/>
    <x v="8"/>
    <d v="2026-06-18T15:54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7"/>
    <x v="28"/>
    <x v="8"/>
    <d v="2026-06-18T15:54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9"/>
    <x v="28"/>
    <x v="8"/>
    <d v="2026-06-18T15:54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17"/>
    <x v="28"/>
    <x v="8"/>
    <d v="2026-06-18T15:54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19"/>
    <x v="28"/>
    <x v="8"/>
    <d v="2026-06-18T15:54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20"/>
    <x v="28"/>
    <x v="8"/>
    <d v="2026-06-18T15:54:4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23"/>
    <x v="28"/>
    <x v="8"/>
    <d v="2026-06-18T15:54:4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26"/>
    <x v="28"/>
    <x v="8"/>
    <d v="2026-06-18T15:54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32"/>
    <x v="28"/>
    <x v="8"/>
    <d v="2026-06-18T15:54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33"/>
    <x v="28"/>
    <x v="8"/>
    <d v="2026-06-18T15:54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51"/>
    <x v="28"/>
    <x v="8"/>
    <d v="2026-06-18T15:54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52"/>
    <x v="28"/>
    <x v="8"/>
    <d v="2026-06-18T15:54:4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69"/>
    <x v="28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70"/>
    <x v="28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74"/>
    <x v="28"/>
    <x v="8"/>
    <d v="2026-06-18T15:54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79"/>
    <x v="28"/>
    <x v="8"/>
    <d v="2026-06-18T15:54:44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8"/>
    <x v="88"/>
    <x v="28"/>
    <x v="8"/>
    <d v="2026-06-18T15:54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6"/>
    <x v="3"/>
    <x v="156"/>
    <x v="6"/>
    <d v="2026-06-18T15:54:4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6"/>
    <x v="4"/>
    <x v="156"/>
    <x v="6"/>
    <d v="2026-06-18T15:54:4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6"/>
    <x v="67"/>
    <x v="156"/>
    <x v="6"/>
    <d v="2026-06-18T15:54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6"/>
    <x v="68"/>
    <x v="156"/>
    <x v="6"/>
    <d v="2026-06-18T15:54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6"/>
    <x v="70"/>
    <x v="156"/>
    <x v="6"/>
    <d v="2026-06-18T15:54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6"/>
    <x v="78"/>
    <x v="156"/>
    <x v="6"/>
    <d v="2026-06-18T15:54:4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4"/>
    <x v="51"/>
    <x v="6"/>
    <d v="2026-06-18T15:54:4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75"/>
    <x v="51"/>
    <x v="6"/>
    <d v="2026-06-18T15:54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76"/>
    <x v="51"/>
    <x v="6"/>
    <d v="2026-06-18T15:54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1"/>
    <x v="78"/>
    <x v="51"/>
    <x v="6"/>
    <d v="2026-06-18T15:54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3"/>
    <x v="40"/>
    <x v="6"/>
    <d v="2026-06-18T15:54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0"/>
    <x v="70"/>
    <x v="40"/>
    <x v="6"/>
    <d v="2026-06-18T15:54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0"/>
    <x v="53"/>
    <x v="3"/>
    <d v="2026-06-18T15:54:46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3"/>
    <x v="53"/>
    <x v="3"/>
    <d v="2026-06-18T15:54:4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4"/>
    <x v="53"/>
    <x v="3"/>
    <d v="2026-06-18T15:54:46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51"/>
    <x v="53"/>
    <x v="3"/>
    <d v="2026-06-18T15:54:4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102"/>
    <x v="53"/>
    <x v="3"/>
    <d v="2026-06-18T15:54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52"/>
    <x v="53"/>
    <x v="3"/>
    <d v="2026-06-18T15:54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70"/>
    <x v="53"/>
    <x v="3"/>
    <d v="2026-06-18T15:54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72"/>
    <x v="53"/>
    <x v="3"/>
    <d v="2026-06-18T15:54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74"/>
    <x v="53"/>
    <x v="3"/>
    <d v="2026-06-18T15:54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79"/>
    <x v="53"/>
    <x v="3"/>
    <d v="2026-06-18T15:54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3"/>
    <x v="80"/>
    <x v="53"/>
    <x v="3"/>
    <d v="2026-06-18T15:54:4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13"/>
    <x v="54"/>
    <x v="3"/>
    <d v="2026-06-18T15:54:4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3"/>
    <x v="54"/>
    <x v="3"/>
    <d v="2026-06-18T15:54:4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4"/>
    <x v="54"/>
    <x v="3"/>
    <d v="2026-06-18T15:54:47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97"/>
    <x v="54"/>
    <x v="3"/>
    <d v="2026-06-18T15:54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70"/>
    <x v="54"/>
    <x v="3"/>
    <d v="2026-06-18T15:54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74"/>
    <x v="54"/>
    <x v="3"/>
    <d v="2026-06-18T15:54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79"/>
    <x v="54"/>
    <x v="3"/>
    <d v="2026-06-18T15:54:4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4"/>
    <x v="80"/>
    <x v="54"/>
    <x v="3"/>
    <d v="2026-06-18T15:54:4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0"/>
    <x v="41"/>
    <x v="3"/>
    <d v="2026-06-18T15:54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3"/>
    <x v="41"/>
    <x v="3"/>
    <d v="2026-06-18T15:54:4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4"/>
    <x v="41"/>
    <x v="3"/>
    <d v="2026-06-18T15:54:48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119"/>
    <x v="41"/>
    <x v="3"/>
    <d v="2026-06-18T15:54:4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56"/>
    <x v="41"/>
    <x v="3"/>
    <d v="2026-06-18T15:54:48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52"/>
    <x v="41"/>
    <x v="3"/>
    <d v="2026-06-18T15:54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70"/>
    <x v="41"/>
    <x v="3"/>
    <d v="2026-06-18T15:54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72"/>
    <x v="41"/>
    <x v="3"/>
    <d v="2026-06-18T15:54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74"/>
    <x v="41"/>
    <x v="3"/>
    <d v="2026-06-18T15:54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75"/>
    <x v="41"/>
    <x v="3"/>
    <d v="2026-06-18T15:54:4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78"/>
    <x v="41"/>
    <x v="3"/>
    <d v="2026-06-18T15:54:4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87"/>
    <x v="41"/>
    <x v="3"/>
    <d v="2026-06-18T15:54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79"/>
    <x v="41"/>
    <x v="3"/>
    <d v="2026-06-18T15:54:4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88"/>
    <x v="41"/>
    <x v="3"/>
    <d v="2026-06-18T15:54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1"/>
    <x v="80"/>
    <x v="41"/>
    <x v="3"/>
    <d v="2026-06-18T15:54:4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0"/>
    <x v="30"/>
    <x v="3"/>
    <d v="2026-06-18T15:54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4"/>
    <x v="30"/>
    <x v="3"/>
    <d v="2026-06-18T15:54:4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52"/>
    <x v="30"/>
    <x v="3"/>
    <d v="2026-06-18T15:54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72"/>
    <x v="30"/>
    <x v="3"/>
    <d v="2026-06-18T15:54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74"/>
    <x v="30"/>
    <x v="3"/>
    <d v="2026-06-18T15:54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0"/>
    <x v="79"/>
    <x v="30"/>
    <x v="3"/>
    <d v="2026-06-18T15:54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0"/>
    <x v="31"/>
    <x v="3"/>
    <d v="2026-06-18T15:54:49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3"/>
    <x v="31"/>
    <x v="3"/>
    <d v="2026-06-18T15:54:4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4"/>
    <x v="31"/>
    <x v="3"/>
    <d v="2026-06-18T15:54:49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51"/>
    <x v="31"/>
    <x v="3"/>
    <d v="2026-06-18T15:54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52"/>
    <x v="31"/>
    <x v="3"/>
    <d v="2026-06-18T15:54:4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68"/>
    <x v="31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70"/>
    <x v="31"/>
    <x v="3"/>
    <d v="2026-06-18T15:54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73"/>
    <x v="31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74"/>
    <x v="31"/>
    <x v="3"/>
    <d v="2026-06-18T15:54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87"/>
    <x v="31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79"/>
    <x v="31"/>
    <x v="3"/>
    <d v="2026-06-18T15:54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80"/>
    <x v="31"/>
    <x v="3"/>
    <d v="2026-06-18T15:54:4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1"/>
    <x v="81"/>
    <x v="31"/>
    <x v="3"/>
    <d v="2026-06-18T15:54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13"/>
    <x v="42"/>
    <x v="3"/>
    <d v="2026-06-18T15:54:4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0"/>
    <x v="42"/>
    <x v="3"/>
    <d v="2026-06-18T15:54:49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4"/>
    <x v="42"/>
    <x v="3"/>
    <d v="2026-06-18T15:54:49"/>
    <n v="226"/>
    <n v="0"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51"/>
    <x v="42"/>
    <x v="3"/>
    <d v="2026-06-18T15:54:4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52"/>
    <x v="42"/>
    <x v="3"/>
    <d v="2026-06-18T15:54:4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97"/>
    <x v="42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72"/>
    <x v="42"/>
    <x v="3"/>
    <d v="2026-06-18T15:54:4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74"/>
    <x v="42"/>
    <x v="3"/>
    <d v="2026-06-18T15:54:49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75"/>
    <x v="42"/>
    <x v="3"/>
    <d v="2026-06-18T15:54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78"/>
    <x v="42"/>
    <x v="3"/>
    <d v="2026-06-18T15:54:4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108"/>
    <x v="42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87"/>
    <x v="42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79"/>
    <x v="42"/>
    <x v="3"/>
    <d v="2026-06-18T15:54:49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88"/>
    <x v="42"/>
    <x v="3"/>
    <d v="2026-06-18T15:54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80"/>
    <x v="42"/>
    <x v="3"/>
    <d v="2026-06-18T15:54:49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2"/>
    <x v="81"/>
    <x v="42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3"/>
    <x v="4"/>
    <x v="43"/>
    <x v="10"/>
    <d v="2026-06-18T15:54:5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3"/>
    <x v="72"/>
    <x v="43"/>
    <x v="10"/>
    <d v="2026-06-18T15:54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3"/>
    <x v="79"/>
    <x v="43"/>
    <x v="10"/>
    <d v="2026-06-18T15:54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13"/>
    <x v="57"/>
    <x v="10"/>
    <d v="2026-06-18T15:54:5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4"/>
    <x v="57"/>
    <x v="10"/>
    <d v="2026-06-18T15:54:50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56"/>
    <x v="57"/>
    <x v="10"/>
    <d v="2026-06-18T15:54:5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96"/>
    <x v="57"/>
    <x v="10"/>
    <d v="2026-06-18T15:54:5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72"/>
    <x v="57"/>
    <x v="10"/>
    <d v="2026-06-18T15:54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74"/>
    <x v="57"/>
    <x v="10"/>
    <d v="2026-06-18T15:54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77"/>
    <x v="57"/>
    <x v="10"/>
    <d v="2026-06-18T15:54:5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78"/>
    <x v="57"/>
    <x v="10"/>
    <d v="2026-06-18T15:54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7"/>
    <x v="79"/>
    <x v="57"/>
    <x v="10"/>
    <d v="2026-06-18T15:54:50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13"/>
    <x v="44"/>
    <x v="3"/>
    <d v="2026-06-18T15:54:5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0"/>
    <x v="44"/>
    <x v="3"/>
    <d v="2026-06-18T15:54:51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3"/>
    <x v="44"/>
    <x v="3"/>
    <d v="2026-06-18T15:54:51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4"/>
    <x v="44"/>
    <x v="3"/>
    <d v="2026-06-18T15:54:51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119"/>
    <x v="44"/>
    <x v="3"/>
    <d v="2026-06-18T15:54:5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56"/>
    <x v="44"/>
    <x v="3"/>
    <d v="2026-06-18T15:54:5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51"/>
    <x v="44"/>
    <x v="3"/>
    <d v="2026-06-18T15:54:5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102"/>
    <x v="44"/>
    <x v="3"/>
    <d v="2026-06-18T15:54:5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52"/>
    <x v="44"/>
    <x v="3"/>
    <d v="2026-06-18T15:54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97"/>
    <x v="44"/>
    <x v="3"/>
    <d v="2026-06-18T15:54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67"/>
    <x v="44"/>
    <x v="3"/>
    <d v="2026-06-18T15:54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68"/>
    <x v="44"/>
    <x v="3"/>
    <d v="2026-06-18T15:54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70"/>
    <x v="44"/>
    <x v="3"/>
    <d v="2026-06-18T15:54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72"/>
    <x v="44"/>
    <x v="3"/>
    <d v="2026-06-18T15:54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74"/>
    <x v="44"/>
    <x v="3"/>
    <d v="2026-06-18T15:54:5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79"/>
    <x v="44"/>
    <x v="3"/>
    <d v="2026-06-18T15:54:51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88"/>
    <x v="44"/>
    <x v="3"/>
    <d v="2026-06-18T15:54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4"/>
    <x v="80"/>
    <x v="44"/>
    <x v="3"/>
    <d v="2026-06-18T15:54:5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0"/>
    <x v="45"/>
    <x v="3"/>
    <d v="2026-06-18T15:54:5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3"/>
    <x v="45"/>
    <x v="3"/>
    <d v="2026-06-18T15:54:5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4"/>
    <x v="45"/>
    <x v="3"/>
    <d v="2026-06-18T15:54:51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52"/>
    <x v="45"/>
    <x v="3"/>
    <d v="2026-06-18T15:54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70"/>
    <x v="45"/>
    <x v="3"/>
    <d v="2026-06-18T15:54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72"/>
    <x v="45"/>
    <x v="3"/>
    <d v="2026-06-18T15:54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74"/>
    <x v="45"/>
    <x v="3"/>
    <d v="2026-06-18T15:54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79"/>
    <x v="45"/>
    <x v="3"/>
    <d v="2026-06-18T15:54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88"/>
    <x v="45"/>
    <x v="3"/>
    <d v="2026-06-18T15:54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5"/>
    <x v="80"/>
    <x v="45"/>
    <x v="3"/>
    <d v="2026-06-18T15:54:5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0"/>
    <x v="158"/>
    <x v="6"/>
    <d v="2026-06-18T15:54:5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2"/>
    <x v="158"/>
    <x v="6"/>
    <d v="2026-06-18T15:54:5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3"/>
    <x v="158"/>
    <x v="6"/>
    <d v="2026-06-18T15:54:5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4"/>
    <x v="158"/>
    <x v="6"/>
    <d v="2026-06-18T15:54:52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51"/>
    <x v="158"/>
    <x v="6"/>
    <d v="2026-06-18T15:54:5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52"/>
    <x v="158"/>
    <x v="6"/>
    <d v="2026-06-18T15:54:5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55"/>
    <x v="158"/>
    <x v="6"/>
    <d v="2026-06-18T15:54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69"/>
    <x v="158"/>
    <x v="6"/>
    <d v="2026-06-18T15:54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70"/>
    <x v="158"/>
    <x v="6"/>
    <d v="2026-06-18T15:54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72"/>
    <x v="158"/>
    <x v="6"/>
    <d v="2026-06-18T15:54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74"/>
    <x v="158"/>
    <x v="6"/>
    <d v="2026-06-18T15:54:5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79"/>
    <x v="158"/>
    <x v="6"/>
    <d v="2026-06-18T15:54:5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8"/>
    <x v="80"/>
    <x v="158"/>
    <x v="6"/>
    <d v="2026-06-18T15:54:52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9"/>
    <x v="3"/>
    <x v="159"/>
    <x v="6"/>
    <d v="2026-06-18T15:54:5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9"/>
    <x v="4"/>
    <x v="159"/>
    <x v="6"/>
    <d v="2026-06-18T15:54:5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9"/>
    <x v="70"/>
    <x v="159"/>
    <x v="6"/>
    <d v="2026-06-18T15:54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9"/>
    <x v="76"/>
    <x v="159"/>
    <x v="6"/>
    <d v="2026-06-18T15:54:5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13"/>
    <x v="46"/>
    <x v="4"/>
    <d v="2026-06-18T15:54:53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85"/>
    <x v="46"/>
    <x v="4"/>
    <d v="2026-06-18T15:54:5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0"/>
    <x v="46"/>
    <x v="4"/>
    <d v="2026-06-18T15:54:5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4"/>
    <x v="46"/>
    <x v="4"/>
    <d v="2026-06-18T15:54:53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104"/>
    <x v="46"/>
    <x v="4"/>
    <d v="2026-06-18T15:54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52"/>
    <x v="46"/>
    <x v="4"/>
    <d v="2026-06-18T15:54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53"/>
    <x v="46"/>
    <x v="4"/>
    <d v="2026-06-18T15:54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66"/>
    <x v="46"/>
    <x v="4"/>
    <d v="2026-06-18T15:54:5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123"/>
    <x v="46"/>
    <x v="4"/>
    <d v="2026-06-18T15:54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112"/>
    <x v="46"/>
    <x v="4"/>
    <d v="2026-06-18T15:54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74"/>
    <x v="46"/>
    <x v="4"/>
    <d v="2026-06-18T15:54:5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79"/>
    <x v="46"/>
    <x v="4"/>
    <d v="2026-06-18T15:54:5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6"/>
    <x v="80"/>
    <x v="46"/>
    <x v="4"/>
    <d v="2026-06-18T15:54:5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3"/>
    <x v="47"/>
    <x v="10"/>
    <d v="2026-06-18T15:54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4"/>
    <x v="47"/>
    <x v="10"/>
    <d v="2026-06-18T15:54:54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56"/>
    <x v="47"/>
    <x v="10"/>
    <d v="2026-06-18T15:54:5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6"/>
    <x v="47"/>
    <x v="10"/>
    <d v="2026-06-18T15:54:54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70"/>
    <x v="47"/>
    <x v="10"/>
    <d v="2026-06-18T15:54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74"/>
    <x v="47"/>
    <x v="10"/>
    <d v="2026-06-18T15:54:5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77"/>
    <x v="47"/>
    <x v="10"/>
    <d v="2026-06-18T15:54:5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78"/>
    <x v="47"/>
    <x v="10"/>
    <d v="2026-06-18T15:54:5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79"/>
    <x v="47"/>
    <x v="10"/>
    <d v="2026-06-18T15:54:5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7"/>
    <x v="80"/>
    <x v="47"/>
    <x v="10"/>
    <d v="2026-06-18T15:54:5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13"/>
    <x v="32"/>
    <x v="4"/>
    <d v="2026-06-18T15:54:5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0"/>
    <x v="32"/>
    <x v="4"/>
    <d v="2026-06-18T15:54:5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4"/>
    <x v="32"/>
    <x v="4"/>
    <d v="2026-06-18T15:54:54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52"/>
    <x v="32"/>
    <x v="4"/>
    <d v="2026-06-18T15:54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97"/>
    <x v="32"/>
    <x v="4"/>
    <d v="2026-06-18T15:54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72"/>
    <x v="32"/>
    <x v="4"/>
    <d v="2026-06-18T15:54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74"/>
    <x v="32"/>
    <x v="4"/>
    <d v="2026-06-18T15:54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108"/>
    <x v="32"/>
    <x v="4"/>
    <d v="2026-06-18T15:54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120"/>
    <x v="32"/>
    <x v="4"/>
    <d v="2026-06-18T15:54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86"/>
    <x v="32"/>
    <x v="4"/>
    <d v="2026-06-18T15:54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87"/>
    <x v="32"/>
    <x v="4"/>
    <d v="2026-06-18T15:54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79"/>
    <x v="32"/>
    <x v="4"/>
    <d v="2026-06-18T15:54:5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2"/>
    <x v="88"/>
    <x v="32"/>
    <x v="4"/>
    <d v="2026-06-18T15:54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89"/>
    <x v="33"/>
    <x v="9"/>
    <d v="2026-06-18T15:54:55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90"/>
    <x v="33"/>
    <x v="9"/>
    <d v="2026-06-18T15:54:55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93"/>
    <x v="33"/>
    <x v="9"/>
    <d v="2026-06-18T15:54:5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100"/>
    <x v="33"/>
    <x v="9"/>
    <d v="2026-06-18T15:54:5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107"/>
    <x v="33"/>
    <x v="9"/>
    <d v="2026-06-18T15:54:5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13"/>
    <x v="33"/>
    <x v="9"/>
    <d v="2026-06-18T15:54:5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0"/>
    <x v="33"/>
    <x v="9"/>
    <d v="2026-06-18T15:54:55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2"/>
    <x v="33"/>
    <x v="9"/>
    <d v="2026-06-18T15:54:5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3"/>
    <x v="33"/>
    <x v="9"/>
    <d v="2026-06-18T15:54:5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4"/>
    <x v="33"/>
    <x v="9"/>
    <d v="2026-06-18T15:54:55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5"/>
    <x v="33"/>
    <x v="9"/>
    <d v="2026-06-18T15:54:5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6"/>
    <x v="33"/>
    <x v="9"/>
    <d v="2026-06-18T15:54:5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7"/>
    <x v="33"/>
    <x v="9"/>
    <d v="2026-06-18T15:54:55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17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18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19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20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23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25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32"/>
    <x v="33"/>
    <x v="9"/>
    <d v="2026-06-18T15:54:5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39"/>
    <x v="33"/>
    <x v="9"/>
    <d v="2026-06-18T15:54:5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41"/>
    <x v="33"/>
    <x v="9"/>
    <d v="2026-06-18T15:54:5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47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51"/>
    <x v="33"/>
    <x v="9"/>
    <d v="2026-06-18T15:54:5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52"/>
    <x v="33"/>
    <x v="9"/>
    <d v="2026-06-18T15:54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66"/>
    <x v="33"/>
    <x v="9"/>
    <d v="2026-06-18T15:54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55"/>
    <x v="33"/>
    <x v="9"/>
    <d v="2026-06-18T15:54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67"/>
    <x v="33"/>
    <x v="9"/>
    <d v="2026-06-18T15:54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68"/>
    <x v="33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70"/>
    <x v="33"/>
    <x v="9"/>
    <d v="2026-06-18T15:54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72"/>
    <x v="33"/>
    <x v="9"/>
    <d v="2026-06-18T15:54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74"/>
    <x v="33"/>
    <x v="9"/>
    <d v="2026-06-18T15:54:5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75"/>
    <x v="33"/>
    <x v="9"/>
    <d v="2026-06-18T15:54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76"/>
    <x v="33"/>
    <x v="9"/>
    <d v="2026-06-18T15:54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77"/>
    <x v="33"/>
    <x v="9"/>
    <d v="2026-06-18T15:54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78"/>
    <x v="33"/>
    <x v="9"/>
    <d v="2026-06-18T15:54:5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79"/>
    <x v="33"/>
    <x v="9"/>
    <d v="2026-06-18T15:54:5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3"/>
    <x v="80"/>
    <x v="33"/>
    <x v="9"/>
    <d v="2026-06-18T15:54:55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89"/>
    <x v="34"/>
    <x v="9"/>
    <d v="2026-06-18T15:54:55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90"/>
    <x v="34"/>
    <x v="9"/>
    <d v="2026-06-18T15:54:55"/>
    <n v="220"/>
    <n v="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93"/>
    <x v="34"/>
    <x v="9"/>
    <d v="2026-06-18T15:54:5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100"/>
    <x v="34"/>
    <x v="9"/>
    <d v="2026-06-18T15:54:5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107"/>
    <x v="34"/>
    <x v="9"/>
    <d v="2026-06-18T15:54:55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13"/>
    <x v="34"/>
    <x v="9"/>
    <d v="2026-06-18T15:54:5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0"/>
    <x v="34"/>
    <x v="9"/>
    <d v="2026-06-18T15:54:5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3"/>
    <x v="34"/>
    <x v="9"/>
    <d v="2026-06-18T15:54:5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4"/>
    <x v="34"/>
    <x v="9"/>
    <d v="2026-06-18T15:54:55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6"/>
    <x v="34"/>
    <x v="9"/>
    <d v="2026-06-18T15:54:5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7"/>
    <x v="34"/>
    <x v="9"/>
    <d v="2026-06-18T15:54:55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17"/>
    <x v="34"/>
    <x v="9"/>
    <d v="2026-06-18T15:54:55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18"/>
    <x v="34"/>
    <x v="9"/>
    <d v="2026-06-18T15:54:55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19"/>
    <x v="34"/>
    <x v="9"/>
    <d v="2026-06-18T15:54:55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20"/>
    <x v="34"/>
    <x v="9"/>
    <d v="2026-06-18T15:54:55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23"/>
    <x v="34"/>
    <x v="9"/>
    <d v="2026-06-18T15:54:55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25"/>
    <x v="34"/>
    <x v="9"/>
    <d v="2026-06-18T15:54:55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26"/>
    <x v="34"/>
    <x v="9"/>
    <d v="2026-06-18T15:54:5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32"/>
    <x v="34"/>
    <x v="9"/>
    <d v="2026-06-18T15:54:5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38"/>
    <x v="34"/>
    <x v="9"/>
    <d v="2026-06-18T15:54:5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41"/>
    <x v="34"/>
    <x v="9"/>
    <d v="2026-06-18T15:54:5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47"/>
    <x v="34"/>
    <x v="9"/>
    <d v="2026-06-18T15:54:55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51"/>
    <x v="34"/>
    <x v="9"/>
    <d v="2026-06-18T15:54:5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52"/>
    <x v="34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66"/>
    <x v="34"/>
    <x v="9"/>
    <d v="2026-06-18T15:54:5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67"/>
    <x v="34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68"/>
    <x v="34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70"/>
    <x v="34"/>
    <x v="9"/>
    <d v="2026-06-18T15:54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72"/>
    <x v="34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74"/>
    <x v="34"/>
    <x v="9"/>
    <d v="2026-06-18T15:54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78"/>
    <x v="34"/>
    <x v="9"/>
    <d v="2026-06-18T15:54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79"/>
    <x v="34"/>
    <x v="9"/>
    <d v="2026-06-18T15:54:5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88"/>
    <x v="34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80"/>
    <x v="34"/>
    <x v="9"/>
    <d v="2026-06-18T15:54:55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4"/>
    <x v="81"/>
    <x v="34"/>
    <x v="9"/>
    <d v="2026-06-18T15:54:5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89"/>
    <x v="35"/>
    <x v="9"/>
    <d v="2026-06-18T15:54:56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90"/>
    <x v="35"/>
    <x v="9"/>
    <d v="2026-06-18T15:54:56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93"/>
    <x v="35"/>
    <x v="9"/>
    <d v="2026-06-18T15:54:5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107"/>
    <x v="35"/>
    <x v="9"/>
    <d v="2026-06-18T15:54:56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0"/>
    <x v="35"/>
    <x v="9"/>
    <d v="2026-06-18T15:54:56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3"/>
    <x v="35"/>
    <x v="9"/>
    <d v="2026-06-18T15:54:5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4"/>
    <x v="35"/>
    <x v="9"/>
    <d v="2026-06-18T15:54:56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6"/>
    <x v="35"/>
    <x v="9"/>
    <d v="2026-06-18T15:54:56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7"/>
    <x v="35"/>
    <x v="9"/>
    <d v="2026-06-18T15:54:56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17"/>
    <x v="35"/>
    <x v="9"/>
    <d v="2026-06-18T15:54:56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18"/>
    <x v="35"/>
    <x v="9"/>
    <d v="2026-06-18T15:54:56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19"/>
    <x v="35"/>
    <x v="9"/>
    <d v="2026-06-18T15:54:56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20"/>
    <x v="35"/>
    <x v="9"/>
    <d v="2026-06-18T15:54:56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23"/>
    <x v="35"/>
    <x v="9"/>
    <d v="2026-06-18T15:54:56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25"/>
    <x v="35"/>
    <x v="9"/>
    <d v="2026-06-18T15:54:56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32"/>
    <x v="35"/>
    <x v="9"/>
    <d v="2026-06-18T15:54:56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47"/>
    <x v="35"/>
    <x v="9"/>
    <d v="2026-06-18T15:54:56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51"/>
    <x v="35"/>
    <x v="9"/>
    <d v="2026-06-18T15:54:5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52"/>
    <x v="35"/>
    <x v="9"/>
    <d v="2026-06-18T15:54:5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70"/>
    <x v="35"/>
    <x v="9"/>
    <d v="2026-06-18T15:54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72"/>
    <x v="35"/>
    <x v="9"/>
    <d v="2026-06-18T15:54:5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74"/>
    <x v="35"/>
    <x v="9"/>
    <d v="2026-06-18T15:54:5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78"/>
    <x v="35"/>
    <x v="9"/>
    <d v="2026-06-18T15:54:5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79"/>
    <x v="35"/>
    <x v="9"/>
    <d v="2026-06-18T15:54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88"/>
    <x v="35"/>
    <x v="9"/>
    <d v="2026-06-18T15:54:56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5"/>
    <x v="80"/>
    <x v="35"/>
    <x v="9"/>
    <d v="2026-06-18T15:54:56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89"/>
    <x v="36"/>
    <x v="9"/>
    <d v="2026-06-18T15:54:57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90"/>
    <x v="36"/>
    <x v="9"/>
    <d v="2026-06-18T15:54:57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93"/>
    <x v="36"/>
    <x v="9"/>
    <d v="2026-06-18T15:54:5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100"/>
    <x v="36"/>
    <x v="9"/>
    <d v="2026-06-18T15:54:5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107"/>
    <x v="36"/>
    <x v="9"/>
    <d v="2026-06-18T15:54:57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4"/>
    <x v="36"/>
    <x v="9"/>
    <d v="2026-06-18T15:54:57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6"/>
    <x v="36"/>
    <x v="9"/>
    <d v="2026-06-18T15:54:5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7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17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18"/>
    <x v="36"/>
    <x v="9"/>
    <d v="2026-06-18T15:54:57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19"/>
    <x v="36"/>
    <x v="9"/>
    <d v="2026-06-18T15:54:5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20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23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25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26"/>
    <x v="36"/>
    <x v="9"/>
    <d v="2026-06-18T15:54:5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32"/>
    <x v="36"/>
    <x v="9"/>
    <d v="2026-06-18T15:54:5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38"/>
    <x v="36"/>
    <x v="9"/>
    <d v="2026-06-18T15:54:57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47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72"/>
    <x v="36"/>
    <x v="9"/>
    <d v="2026-06-18T15:54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74"/>
    <x v="36"/>
    <x v="9"/>
    <d v="2026-06-18T15:5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78"/>
    <x v="36"/>
    <x v="9"/>
    <d v="2026-06-18T15:54:5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108"/>
    <x v="36"/>
    <x v="9"/>
    <d v="2026-06-18T15:5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120"/>
    <x v="36"/>
    <x v="9"/>
    <d v="2026-06-18T15:5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87"/>
    <x v="36"/>
    <x v="9"/>
    <d v="2026-06-18T15:54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79"/>
    <x v="36"/>
    <x v="9"/>
    <d v="2026-06-18T15:54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88"/>
    <x v="36"/>
    <x v="9"/>
    <d v="2026-06-18T15:5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6"/>
    <x v="80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89"/>
    <x v="48"/>
    <x v="9"/>
    <d v="2026-06-18T15:54:57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90"/>
    <x v="48"/>
    <x v="9"/>
    <d v="2026-06-18T15:54:5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93"/>
    <x v="48"/>
    <x v="9"/>
    <d v="2026-06-18T15:54:5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100"/>
    <x v="48"/>
    <x v="9"/>
    <d v="2026-06-18T15:54:5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107"/>
    <x v="48"/>
    <x v="9"/>
    <d v="2026-06-18T15:54:5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0"/>
    <x v="48"/>
    <x v="9"/>
    <d v="2026-06-18T15:54:5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4"/>
    <x v="48"/>
    <x v="9"/>
    <d v="2026-06-18T15:54:57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6"/>
    <x v="48"/>
    <x v="9"/>
    <d v="2026-06-18T15:54:5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7"/>
    <x v="48"/>
    <x v="9"/>
    <d v="2026-06-18T15:54:57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17"/>
    <x v="48"/>
    <x v="9"/>
    <d v="2026-06-18T15:54:5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18"/>
    <x v="48"/>
    <x v="9"/>
    <d v="2026-06-18T15:54:5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19"/>
    <x v="48"/>
    <x v="9"/>
    <d v="2026-06-18T15:54:57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20"/>
    <x v="48"/>
    <x v="9"/>
    <d v="2026-06-18T15:54:5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23"/>
    <x v="48"/>
    <x v="9"/>
    <d v="2026-06-18T15:54:57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25"/>
    <x v="48"/>
    <x v="9"/>
    <d v="2026-06-18T15:54:5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32"/>
    <x v="48"/>
    <x v="9"/>
    <d v="2026-06-18T15:54:5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38"/>
    <x v="48"/>
    <x v="9"/>
    <d v="2026-06-18T15:54:5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47"/>
    <x v="48"/>
    <x v="9"/>
    <d v="2026-06-18T15:54:57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51"/>
    <x v="48"/>
    <x v="9"/>
    <d v="2026-06-18T15:54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52"/>
    <x v="48"/>
    <x v="9"/>
    <d v="2026-06-18T15:54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72"/>
    <x v="48"/>
    <x v="9"/>
    <d v="2026-06-18T15:54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74"/>
    <x v="48"/>
    <x v="9"/>
    <d v="2026-06-18T15:5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78"/>
    <x v="48"/>
    <x v="9"/>
    <d v="2026-06-18T15:54:5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79"/>
    <x v="48"/>
    <x v="9"/>
    <d v="2026-06-18T15:54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8"/>
    <x v="80"/>
    <x v="48"/>
    <x v="9"/>
    <d v="2026-06-18T15:54:57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89"/>
    <x v="49"/>
    <x v="9"/>
    <d v="2026-06-18T15:54:58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90"/>
    <x v="49"/>
    <x v="9"/>
    <d v="2026-06-18T15:54:58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93"/>
    <x v="49"/>
    <x v="9"/>
    <d v="2026-06-18T15:54:5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100"/>
    <x v="49"/>
    <x v="9"/>
    <d v="2026-06-18T15:54:5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107"/>
    <x v="49"/>
    <x v="9"/>
    <d v="2026-06-18T15:54:5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0"/>
    <x v="49"/>
    <x v="9"/>
    <d v="2026-06-18T15:54:5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3"/>
    <x v="49"/>
    <x v="9"/>
    <d v="2026-06-18T15:54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4"/>
    <x v="49"/>
    <x v="9"/>
    <d v="2026-06-18T15:54:58"/>
    <n v="84"/>
    <n v="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5"/>
    <x v="49"/>
    <x v="9"/>
    <d v="2026-06-18T15:54:5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6"/>
    <x v="49"/>
    <x v="9"/>
    <d v="2026-06-18T15:54:5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7"/>
    <x v="49"/>
    <x v="9"/>
    <d v="2026-06-18T15:54:5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17"/>
    <x v="49"/>
    <x v="9"/>
    <d v="2026-06-18T15:54:5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18"/>
    <x v="49"/>
    <x v="9"/>
    <d v="2026-06-18T15:54:5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19"/>
    <x v="49"/>
    <x v="9"/>
    <d v="2026-06-18T15:54:5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20"/>
    <x v="49"/>
    <x v="9"/>
    <d v="2026-06-18T15:54:58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23"/>
    <x v="49"/>
    <x v="9"/>
    <d v="2026-06-18T15:54:58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25"/>
    <x v="49"/>
    <x v="9"/>
    <d v="2026-06-18T15:54:5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26"/>
    <x v="49"/>
    <x v="9"/>
    <d v="2026-06-18T15:54:5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32"/>
    <x v="49"/>
    <x v="9"/>
    <d v="2026-06-18T15:54:5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38"/>
    <x v="49"/>
    <x v="9"/>
    <d v="2026-06-18T15:54:5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39"/>
    <x v="49"/>
    <x v="9"/>
    <d v="2026-06-18T15:54:5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47"/>
    <x v="49"/>
    <x v="9"/>
    <d v="2026-06-18T15:54:5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51"/>
    <x v="49"/>
    <x v="9"/>
    <d v="2026-06-18T15:54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52"/>
    <x v="49"/>
    <x v="9"/>
    <d v="2026-06-18T15:54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70"/>
    <x v="49"/>
    <x v="9"/>
    <d v="2026-06-18T15:54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72"/>
    <x v="49"/>
    <x v="9"/>
    <d v="2026-06-18T15:54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74"/>
    <x v="49"/>
    <x v="9"/>
    <d v="2026-06-18T15:54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78"/>
    <x v="49"/>
    <x v="9"/>
    <d v="2026-06-18T15:54:5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79"/>
    <x v="49"/>
    <x v="9"/>
    <d v="2026-06-18T15:54:5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80"/>
    <x v="49"/>
    <x v="9"/>
    <d v="2026-06-18T15:54:5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49"/>
    <x v="81"/>
    <x v="49"/>
    <x v="9"/>
    <d v="2026-06-18T15:54:5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89"/>
    <x v="50"/>
    <x v="9"/>
    <d v="2026-06-18T15:54:58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90"/>
    <x v="50"/>
    <x v="9"/>
    <d v="2026-06-18T15:54:58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93"/>
    <x v="50"/>
    <x v="9"/>
    <d v="2026-06-18T15:54:5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107"/>
    <x v="50"/>
    <x v="9"/>
    <d v="2026-06-18T15:54:5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0"/>
    <x v="50"/>
    <x v="9"/>
    <d v="2026-06-18T15:54:5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3"/>
    <x v="50"/>
    <x v="9"/>
    <d v="2026-06-18T15:54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4"/>
    <x v="50"/>
    <x v="9"/>
    <d v="2026-06-18T15:54:58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5"/>
    <x v="50"/>
    <x v="9"/>
    <d v="2026-06-18T15:54:5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6"/>
    <x v="50"/>
    <x v="9"/>
    <d v="2026-06-18T15:54:5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7"/>
    <x v="50"/>
    <x v="9"/>
    <d v="2026-06-18T15:54:5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17"/>
    <x v="50"/>
    <x v="9"/>
    <d v="2026-06-18T15:54:5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18"/>
    <x v="50"/>
    <x v="9"/>
    <d v="2026-06-18T15:54:5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19"/>
    <x v="50"/>
    <x v="9"/>
    <d v="2026-06-18T15:54:5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20"/>
    <x v="50"/>
    <x v="9"/>
    <d v="2026-06-18T15:54:58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23"/>
    <x v="50"/>
    <x v="9"/>
    <d v="2026-06-18T15:54:58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25"/>
    <x v="50"/>
    <x v="9"/>
    <d v="2026-06-18T15:54:5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26"/>
    <x v="50"/>
    <x v="9"/>
    <d v="2026-06-18T15:54:5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32"/>
    <x v="50"/>
    <x v="9"/>
    <d v="2026-06-18T15:54:5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47"/>
    <x v="50"/>
    <x v="9"/>
    <d v="2026-06-18T15:54:5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51"/>
    <x v="50"/>
    <x v="9"/>
    <d v="2026-06-18T15:54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52"/>
    <x v="50"/>
    <x v="9"/>
    <d v="2026-06-18T15:54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70"/>
    <x v="50"/>
    <x v="9"/>
    <d v="2026-06-18T15:54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74"/>
    <x v="50"/>
    <x v="9"/>
    <d v="2026-06-18T15:54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78"/>
    <x v="50"/>
    <x v="9"/>
    <d v="2026-06-18T15:54:5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79"/>
    <x v="50"/>
    <x v="9"/>
    <d v="2026-06-18T15:54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0"/>
    <x v="80"/>
    <x v="50"/>
    <x v="9"/>
    <d v="2026-06-18T15:54:5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0"/>
    <x v="52"/>
    <x v="5"/>
    <d v="2026-06-18T15:54:59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2"/>
    <x v="52"/>
    <x v="5"/>
    <d v="2026-06-18T15:54:5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3"/>
    <x v="52"/>
    <x v="5"/>
    <d v="2026-06-18T15:54:5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4"/>
    <x v="52"/>
    <x v="5"/>
    <d v="2026-06-18T15:54:59"/>
    <n v="240"/>
    <n v="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52"/>
    <x v="52"/>
    <x v="5"/>
    <d v="2026-06-18T15:54:59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55"/>
    <x v="52"/>
    <x v="5"/>
    <d v="2026-06-18T15:54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70"/>
    <x v="52"/>
    <x v="5"/>
    <d v="2026-06-18T15:54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72"/>
    <x v="52"/>
    <x v="5"/>
    <d v="2026-06-18T15:54:5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74"/>
    <x v="52"/>
    <x v="5"/>
    <d v="2026-06-18T15:54:5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87"/>
    <x v="52"/>
    <x v="5"/>
    <d v="2026-06-18T15:5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79"/>
    <x v="52"/>
    <x v="5"/>
    <d v="2026-06-18T15:54:59"/>
    <n v="143"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88"/>
    <x v="52"/>
    <x v="5"/>
    <d v="2026-06-18T15:5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2"/>
    <x v="80"/>
    <x v="52"/>
    <x v="5"/>
    <d v="2026-06-18T15:54:5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13"/>
    <x v="55"/>
    <x v="5"/>
    <d v="2026-06-18T15:54:5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0"/>
    <x v="55"/>
    <x v="5"/>
    <d v="2026-06-18T15:54:5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3"/>
    <x v="55"/>
    <x v="5"/>
    <d v="2026-06-18T15:54:5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4"/>
    <x v="55"/>
    <x v="5"/>
    <d v="2026-06-18T15:54:59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52"/>
    <x v="55"/>
    <x v="5"/>
    <d v="2026-06-18T15:5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97"/>
    <x v="55"/>
    <x v="5"/>
    <d v="2026-06-18T15:54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70"/>
    <x v="55"/>
    <x v="5"/>
    <d v="2026-06-18T15:5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72"/>
    <x v="55"/>
    <x v="5"/>
    <d v="2026-06-18T15:54:5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74"/>
    <x v="55"/>
    <x v="5"/>
    <d v="2026-06-18T15:54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108"/>
    <x v="55"/>
    <x v="5"/>
    <d v="2026-06-18T15:5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79"/>
    <x v="55"/>
    <x v="5"/>
    <d v="2026-06-18T15:54:59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5"/>
    <x v="88"/>
    <x v="55"/>
    <x v="5"/>
    <d v="2026-06-18T15:54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85"/>
    <x v="67"/>
    <x v="11"/>
    <d v="2026-06-18T15:55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0"/>
    <x v="67"/>
    <x v="11"/>
    <d v="2026-06-18T15:55:0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2"/>
    <x v="67"/>
    <x v="11"/>
    <d v="2026-06-18T15:55:0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4"/>
    <x v="67"/>
    <x v="11"/>
    <d v="2026-06-18T15:55:00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104"/>
    <x v="67"/>
    <x v="11"/>
    <d v="2026-06-18T15:5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50"/>
    <x v="67"/>
    <x v="11"/>
    <d v="2026-06-18T15:5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51"/>
    <x v="67"/>
    <x v="11"/>
    <d v="2026-06-18T15:55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55"/>
    <x v="67"/>
    <x v="11"/>
    <d v="2026-06-18T15:55:0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72"/>
    <x v="67"/>
    <x v="11"/>
    <d v="2026-06-18T15:55:0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74"/>
    <x v="67"/>
    <x v="11"/>
    <d v="2026-06-18T15:55:0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7"/>
    <x v="78"/>
    <x v="67"/>
    <x v="11"/>
    <d v="2026-06-18T15:55:00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85"/>
    <x v="68"/>
    <x v="11"/>
    <d v="2026-06-18T15:55:0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0"/>
    <x v="68"/>
    <x v="11"/>
    <d v="2026-06-18T15:55:01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4"/>
    <x v="68"/>
    <x v="11"/>
    <d v="2026-06-18T15:55:01"/>
    <n v="129"/>
    <n v="0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104"/>
    <x v="68"/>
    <x v="11"/>
    <d v="2026-06-18T15:5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51"/>
    <x v="68"/>
    <x v="11"/>
    <d v="2026-06-18T15:55:0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72"/>
    <x v="68"/>
    <x v="11"/>
    <d v="2026-06-18T15:55:01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74"/>
    <x v="68"/>
    <x v="11"/>
    <d v="2026-06-18T15:55:01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78"/>
    <x v="68"/>
    <x v="11"/>
    <d v="2026-06-18T15:55:01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120"/>
    <x v="68"/>
    <x v="11"/>
    <d v="2026-06-18T15:55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8"/>
    <x v="86"/>
    <x v="68"/>
    <x v="11"/>
    <d v="2026-06-18T15:5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2"/>
    <x v="69"/>
    <x v="11"/>
    <d v="2026-06-18T15:55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4"/>
    <x v="69"/>
    <x v="11"/>
    <d v="2026-06-18T15:55:01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55"/>
    <x v="69"/>
    <x v="11"/>
    <d v="2026-06-18T15:55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72"/>
    <x v="69"/>
    <x v="11"/>
    <d v="2026-06-18T15:55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74"/>
    <x v="69"/>
    <x v="11"/>
    <d v="2026-06-18T15:55:0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9"/>
    <x v="78"/>
    <x v="69"/>
    <x v="11"/>
    <d v="2026-06-18T15:55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89"/>
    <x v="56"/>
    <x v="11"/>
    <d v="2026-06-18T15:55:02"/>
    <n v="107"/>
    <n v="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90"/>
    <x v="56"/>
    <x v="11"/>
    <d v="2026-06-18T15:55:02"/>
    <n v="242"/>
    <n v="0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93"/>
    <x v="56"/>
    <x v="11"/>
    <d v="2026-06-18T15:55:02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94"/>
    <x v="56"/>
    <x v="11"/>
    <d v="2026-06-18T15:55:0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100"/>
    <x v="56"/>
    <x v="11"/>
    <d v="2026-06-18T15:55:02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107"/>
    <x v="56"/>
    <x v="11"/>
    <d v="2026-06-18T15:55:02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13"/>
    <x v="56"/>
    <x v="11"/>
    <d v="2026-06-18T15:55:02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0"/>
    <x v="56"/>
    <x v="11"/>
    <d v="2026-06-18T15:55:02"/>
    <n v="60"/>
    <n v="3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2"/>
    <x v="56"/>
    <x v="11"/>
    <d v="2026-06-18T15:55:0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3"/>
    <x v="56"/>
    <x v="11"/>
    <d v="2026-06-18T15:55:0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4"/>
    <x v="56"/>
    <x v="11"/>
    <d v="2026-06-18T15:55:02"/>
    <n v="202"/>
    <n v="43"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5"/>
    <x v="56"/>
    <x v="11"/>
    <d v="2026-06-18T15:55:0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6"/>
    <x v="56"/>
    <x v="11"/>
    <d v="2026-06-18T15:55:0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7"/>
    <x v="56"/>
    <x v="11"/>
    <d v="2026-06-18T15:55:02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57"/>
    <x v="56"/>
    <x v="11"/>
    <d v="2026-06-18T15:5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9"/>
    <x v="56"/>
    <x v="11"/>
    <d v="2026-06-18T15:55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11"/>
    <x v="56"/>
    <x v="11"/>
    <d v="2026-06-18T15:55:0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17"/>
    <x v="56"/>
    <x v="11"/>
    <d v="2026-06-18T15:55:02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19"/>
    <x v="56"/>
    <x v="11"/>
    <d v="2026-06-18T15:55:0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20"/>
    <x v="56"/>
    <x v="11"/>
    <d v="2026-06-18T15:55:02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23"/>
    <x v="56"/>
    <x v="11"/>
    <d v="2026-06-18T15:55:02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24"/>
    <x v="56"/>
    <x v="11"/>
    <d v="2026-06-18T15:55:0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25"/>
    <x v="56"/>
    <x v="11"/>
    <d v="2026-06-18T15:55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99"/>
    <x v="56"/>
    <x v="11"/>
    <d v="2026-06-18T15:55:0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26"/>
    <x v="56"/>
    <x v="11"/>
    <d v="2026-06-18T15:55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32"/>
    <x v="56"/>
    <x v="11"/>
    <d v="2026-06-18T15:55:02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33"/>
    <x v="56"/>
    <x v="11"/>
    <d v="2026-06-18T15:55:0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34"/>
    <x v="56"/>
    <x v="11"/>
    <d v="2026-06-18T15:55:0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38"/>
    <x v="56"/>
    <x v="11"/>
    <d v="2026-06-18T15:55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117"/>
    <x v="56"/>
    <x v="11"/>
    <d v="2026-06-18T15:55:0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45"/>
    <x v="56"/>
    <x v="11"/>
    <d v="2026-06-18T15:55:02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46"/>
    <x v="56"/>
    <x v="11"/>
    <d v="2026-06-18T15:55:02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47"/>
    <x v="56"/>
    <x v="11"/>
    <d v="2026-06-18T15:55:02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51"/>
    <x v="56"/>
    <x v="11"/>
    <d v="2026-06-18T15:55:02"/>
    <n v="53"/>
    <n v="3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52"/>
    <x v="56"/>
    <x v="11"/>
    <d v="2026-06-18T15:55:0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96"/>
    <x v="56"/>
    <x v="11"/>
    <d v="2026-06-18T15:55:0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55"/>
    <x v="56"/>
    <x v="11"/>
    <d v="2026-06-18T15:55:0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67"/>
    <x v="56"/>
    <x v="11"/>
    <d v="2026-06-18T15:55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69"/>
    <x v="56"/>
    <x v="11"/>
    <d v="2026-06-18T15:55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74"/>
    <x v="56"/>
    <x v="11"/>
    <d v="2026-06-18T15:55:02"/>
    <n v="26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75"/>
    <x v="56"/>
    <x v="11"/>
    <d v="2026-06-18T15:55:02"/>
    <n v="64"/>
    <n v="1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76"/>
    <x v="56"/>
    <x v="11"/>
    <d v="2026-06-18T15:55:0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78"/>
    <x v="56"/>
    <x v="11"/>
    <d v="2026-06-18T15:55:02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108"/>
    <x v="56"/>
    <x v="11"/>
    <d v="2026-06-18T15:55:0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87"/>
    <x v="56"/>
    <x v="11"/>
    <d v="2026-06-18T15:55:0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6"/>
    <x v="79"/>
    <x v="56"/>
    <x v="11"/>
    <d v="2026-06-18T15:55:02"/>
    <n v="32"/>
    <n v="8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0"/>
    <x v="58"/>
    <x v="11"/>
    <d v="2026-06-18T15:55:0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4"/>
    <x v="58"/>
    <x v="11"/>
    <d v="2026-06-18T15:55:02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51"/>
    <x v="58"/>
    <x v="11"/>
    <d v="2026-06-18T15:55:0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72"/>
    <x v="58"/>
    <x v="11"/>
    <d v="2026-06-18T15:55:0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74"/>
    <x v="58"/>
    <x v="11"/>
    <d v="2026-06-18T15:55:0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78"/>
    <x v="58"/>
    <x v="11"/>
    <d v="2026-06-18T15:55:0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120"/>
    <x v="58"/>
    <x v="11"/>
    <d v="2026-06-18T15:5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8"/>
    <x v="86"/>
    <x v="58"/>
    <x v="11"/>
    <d v="2026-06-18T15:55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0"/>
    <x v="72"/>
    <x v="11"/>
    <d v="2026-06-18T15:55:0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4"/>
    <x v="72"/>
    <x v="11"/>
    <d v="2026-06-18T15:55:0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51"/>
    <x v="72"/>
    <x v="11"/>
    <d v="2026-06-18T15:55:0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72"/>
    <x v="72"/>
    <x v="11"/>
    <d v="2026-06-18T15:55:0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74"/>
    <x v="72"/>
    <x v="11"/>
    <d v="2026-06-18T15:55:0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108"/>
    <x v="72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120"/>
    <x v="72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2"/>
    <x v="86"/>
    <x v="72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85"/>
    <x v="73"/>
    <x v="11"/>
    <d v="2026-06-18T15:55:0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0"/>
    <x v="73"/>
    <x v="11"/>
    <d v="2026-06-18T15:55:03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3"/>
    <x v="73"/>
    <x v="11"/>
    <d v="2026-06-18T15:55:03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4"/>
    <x v="73"/>
    <x v="11"/>
    <d v="2026-06-18T15:55:03"/>
    <n v="213"/>
    <n v="0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104"/>
    <x v="73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51"/>
    <x v="73"/>
    <x v="11"/>
    <d v="2026-06-18T15:55:0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71"/>
    <x v="73"/>
    <x v="11"/>
    <d v="2026-06-18T15:55:0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72"/>
    <x v="73"/>
    <x v="11"/>
    <d v="2026-06-18T15:55:03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74"/>
    <x v="73"/>
    <x v="11"/>
    <d v="2026-06-18T15:55:03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78"/>
    <x v="73"/>
    <x v="11"/>
    <d v="2026-06-18T15:55:0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120"/>
    <x v="73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86"/>
    <x v="73"/>
    <x v="11"/>
    <d v="2026-06-18T15:55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3"/>
    <x v="88"/>
    <x v="73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0"/>
    <x v="59"/>
    <x v="10"/>
    <d v="2026-06-18T15:55:0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3"/>
    <x v="59"/>
    <x v="10"/>
    <d v="2026-06-18T15:55:0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4"/>
    <x v="59"/>
    <x v="10"/>
    <d v="2026-06-18T15:55:04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51"/>
    <x v="59"/>
    <x v="10"/>
    <d v="2026-06-18T15:55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70"/>
    <x v="59"/>
    <x v="10"/>
    <d v="2026-06-18T15:55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72"/>
    <x v="59"/>
    <x v="10"/>
    <d v="2026-06-18T15:55:0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73"/>
    <x v="59"/>
    <x v="10"/>
    <d v="2026-06-18T15:5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74"/>
    <x v="59"/>
    <x v="10"/>
    <d v="2026-06-18T15:55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77"/>
    <x v="59"/>
    <x v="10"/>
    <d v="2026-06-18T15:55:0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78"/>
    <x v="59"/>
    <x v="10"/>
    <d v="2026-06-18T15:55:0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87"/>
    <x v="59"/>
    <x v="10"/>
    <d v="2026-06-18T15:55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79"/>
    <x v="59"/>
    <x v="10"/>
    <d v="2026-06-18T15:55:0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59"/>
    <x v="88"/>
    <x v="59"/>
    <x v="10"/>
    <d v="2026-06-18T15:55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3"/>
    <x v="60"/>
    <x v="10"/>
    <d v="2026-06-18T15:55:0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4"/>
    <x v="60"/>
    <x v="10"/>
    <d v="2026-06-18T15:55:04"/>
    <n v="363"/>
    <n v="0"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56"/>
    <x v="60"/>
    <x v="10"/>
    <d v="2026-06-18T15:55:0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6"/>
    <x v="60"/>
    <x v="10"/>
    <d v="2026-06-18T15:55:04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70"/>
    <x v="60"/>
    <x v="10"/>
    <d v="2026-06-18T15:55:0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72"/>
    <x v="60"/>
    <x v="10"/>
    <d v="2026-06-18T15:55:04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73"/>
    <x v="60"/>
    <x v="10"/>
    <d v="2026-06-18T15:5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74"/>
    <x v="60"/>
    <x v="10"/>
    <d v="2026-06-18T15:55:0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75"/>
    <x v="60"/>
    <x v="10"/>
    <d v="2026-06-18T15:55:0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76"/>
    <x v="60"/>
    <x v="10"/>
    <d v="2026-06-18T15:5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77"/>
    <x v="60"/>
    <x v="10"/>
    <d v="2026-06-18T15:55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78"/>
    <x v="60"/>
    <x v="10"/>
    <d v="2026-06-18T15:55:0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108"/>
    <x v="60"/>
    <x v="10"/>
    <d v="2026-06-18T15:55:0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120"/>
    <x v="60"/>
    <x v="10"/>
    <d v="2026-06-18T15:55:0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86"/>
    <x v="60"/>
    <x v="10"/>
    <d v="2026-06-18T15:55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159"/>
    <x v="60"/>
    <x v="10"/>
    <d v="2026-06-18T15:5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87"/>
    <x v="60"/>
    <x v="10"/>
    <d v="2026-06-18T15:55:0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79"/>
    <x v="60"/>
    <x v="10"/>
    <d v="2026-06-18T15:55:04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88"/>
    <x v="60"/>
    <x v="10"/>
    <d v="2026-06-18T15:5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0"/>
    <x v="80"/>
    <x v="60"/>
    <x v="10"/>
    <d v="2026-06-18T15:55:0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3"/>
    <x v="61"/>
    <x v="10"/>
    <d v="2026-06-18T15:55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4"/>
    <x v="61"/>
    <x v="10"/>
    <d v="2026-06-18T15:55:05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70"/>
    <x v="61"/>
    <x v="10"/>
    <d v="2026-06-18T15:5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72"/>
    <x v="61"/>
    <x v="10"/>
    <d v="2026-06-18T15:55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73"/>
    <x v="61"/>
    <x v="10"/>
    <d v="2026-06-18T15:5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74"/>
    <x v="61"/>
    <x v="10"/>
    <d v="2026-06-18T15:55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77"/>
    <x v="61"/>
    <x v="10"/>
    <d v="2026-06-18T15:55:0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78"/>
    <x v="61"/>
    <x v="10"/>
    <d v="2026-06-18T15:5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87"/>
    <x v="61"/>
    <x v="10"/>
    <d v="2026-06-18T15:55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79"/>
    <x v="61"/>
    <x v="10"/>
    <d v="2026-06-18T15:55:0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1"/>
    <x v="88"/>
    <x v="61"/>
    <x v="10"/>
    <d v="2026-06-18T15:55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3"/>
    <x v="62"/>
    <x v="10"/>
    <d v="2026-06-18T15:55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4"/>
    <x v="62"/>
    <x v="10"/>
    <d v="2026-06-18T15:55:06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70"/>
    <x v="62"/>
    <x v="10"/>
    <d v="2026-06-18T15:55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74"/>
    <x v="62"/>
    <x v="10"/>
    <d v="2026-06-18T15:55:0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75"/>
    <x v="62"/>
    <x v="10"/>
    <d v="2026-06-18T15:55:0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78"/>
    <x v="62"/>
    <x v="10"/>
    <d v="2026-06-18T15:55:0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2"/>
    <x v="79"/>
    <x v="62"/>
    <x v="10"/>
    <d v="2026-06-18T15:55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0"/>
    <x v="63"/>
    <x v="10"/>
    <d v="2026-06-18T15:55:0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3"/>
    <x v="63"/>
    <x v="10"/>
    <d v="2026-06-18T15:55:0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4"/>
    <x v="63"/>
    <x v="10"/>
    <d v="2026-06-18T15:55:06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51"/>
    <x v="63"/>
    <x v="10"/>
    <d v="2026-06-18T15:55:0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70"/>
    <x v="63"/>
    <x v="10"/>
    <d v="2026-06-18T15:55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72"/>
    <x v="63"/>
    <x v="10"/>
    <d v="2026-06-18T15:55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74"/>
    <x v="63"/>
    <x v="10"/>
    <d v="2026-06-18T15:55:0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76"/>
    <x v="63"/>
    <x v="10"/>
    <d v="2026-06-18T15:55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78"/>
    <x v="63"/>
    <x v="10"/>
    <d v="2026-06-18T15:55:0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3"/>
    <x v="79"/>
    <x v="63"/>
    <x v="10"/>
    <d v="2026-06-18T15:55:0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4"/>
    <x v="75"/>
    <x v="10"/>
    <d v="2026-06-18T15:55:07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74"/>
    <x v="75"/>
    <x v="10"/>
    <d v="2026-06-18T15:55:0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75"/>
    <x v="75"/>
    <x v="10"/>
    <d v="2026-06-18T15:5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5"/>
    <x v="79"/>
    <x v="75"/>
    <x v="10"/>
    <d v="2026-06-18T15:55:0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6"/>
    <x v="0"/>
    <x v="76"/>
    <x v="10"/>
    <d v="2026-06-18T15:55:0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6"/>
    <x v="4"/>
    <x v="76"/>
    <x v="10"/>
    <d v="2026-06-18T15:55:07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6"/>
    <x v="51"/>
    <x v="76"/>
    <x v="10"/>
    <d v="2026-06-18T15:55:07"/>
    <n v="6"/>
    <m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6"/>
    <x v="72"/>
    <x v="76"/>
    <x v="10"/>
    <d v="2026-06-18T15:55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6"/>
    <x v="74"/>
    <x v="76"/>
    <x v="10"/>
    <d v="2026-06-18T15:55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6"/>
    <x v="79"/>
    <x v="76"/>
    <x v="10"/>
    <d v="2026-06-18T15:55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6"/>
    <x v="80"/>
    <x v="76"/>
    <x v="10"/>
    <d v="2026-06-18T15:5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3"/>
    <x v="84"/>
    <x v="10"/>
    <d v="2026-06-18T15:55:0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4"/>
    <x v="84"/>
    <x v="10"/>
    <d v="2026-06-18T15:55:08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70"/>
    <x v="84"/>
    <x v="10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72"/>
    <x v="84"/>
    <x v="10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74"/>
    <x v="84"/>
    <x v="10"/>
    <d v="2026-06-18T15:55:0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86"/>
    <x v="84"/>
    <x v="10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79"/>
    <x v="84"/>
    <x v="10"/>
    <d v="2026-06-18T15:55:0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4"/>
    <x v="80"/>
    <x v="84"/>
    <x v="10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82"/>
    <x v="64"/>
    <x v="12"/>
    <d v="2026-06-18T15:55:0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14"/>
    <x v="64"/>
    <x v="12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15"/>
    <x v="64"/>
    <x v="12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84"/>
    <x v="64"/>
    <x v="12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0"/>
    <x v="64"/>
    <x v="12"/>
    <d v="2026-06-18T15:55:08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3"/>
    <x v="64"/>
    <x v="12"/>
    <d v="2026-06-18T15:55:0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4"/>
    <x v="64"/>
    <x v="12"/>
    <d v="2026-06-18T15:55:08"/>
    <n v="164"/>
    <n v="0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6"/>
    <x v="64"/>
    <x v="12"/>
    <d v="2026-06-18T15:55:0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7"/>
    <x v="64"/>
    <x v="12"/>
    <d v="2026-06-18T15:55:0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57"/>
    <x v="64"/>
    <x v="12"/>
    <d v="2026-06-18T15:55:0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9"/>
    <x v="64"/>
    <x v="12"/>
    <d v="2026-06-18T15:55:0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10"/>
    <x v="64"/>
    <x v="12"/>
    <d v="2026-06-18T15:5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11"/>
    <x v="64"/>
    <x v="12"/>
    <d v="2026-06-18T15:5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17"/>
    <x v="64"/>
    <x v="12"/>
    <d v="2026-06-18T15:55:08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19"/>
    <x v="64"/>
    <x v="12"/>
    <d v="2026-06-18T15:55:0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20"/>
    <x v="64"/>
    <x v="12"/>
    <d v="2026-06-18T15:55:0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23"/>
    <x v="64"/>
    <x v="12"/>
    <d v="2026-06-18T15:55:0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24"/>
    <x v="64"/>
    <x v="12"/>
    <d v="2026-06-18T15:55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25"/>
    <x v="64"/>
    <x v="12"/>
    <d v="2026-06-18T15:55:0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26"/>
    <x v="64"/>
    <x v="12"/>
    <d v="2026-06-18T15:55:08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27"/>
    <x v="64"/>
    <x v="12"/>
    <d v="2026-06-18T15:5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32"/>
    <x v="64"/>
    <x v="12"/>
    <d v="2026-06-18T15:55:0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33"/>
    <x v="64"/>
    <x v="12"/>
    <d v="2026-06-18T15:55:0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38"/>
    <x v="64"/>
    <x v="12"/>
    <d v="2026-06-18T15:55:0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39"/>
    <x v="64"/>
    <x v="12"/>
    <d v="2026-06-18T15:55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117"/>
    <x v="64"/>
    <x v="12"/>
    <d v="2026-06-18T15:55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42"/>
    <x v="64"/>
    <x v="12"/>
    <d v="2026-06-18T15:55:0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43"/>
    <x v="64"/>
    <x v="12"/>
    <d v="2026-06-18T15:5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46"/>
    <x v="64"/>
    <x v="12"/>
    <d v="2026-06-18T15:55:0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47"/>
    <x v="64"/>
    <x v="12"/>
    <d v="2026-06-18T15:55:08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48"/>
    <x v="64"/>
    <x v="12"/>
    <d v="2026-06-18T15:55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65"/>
    <x v="64"/>
    <x v="12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92"/>
    <x v="64"/>
    <x v="12"/>
    <d v="2026-06-18T15:55:0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51"/>
    <x v="64"/>
    <x v="12"/>
    <d v="2026-06-18T15:55:0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52"/>
    <x v="64"/>
    <x v="12"/>
    <d v="2026-06-18T15:55:0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67"/>
    <x v="64"/>
    <x v="12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68"/>
    <x v="64"/>
    <x v="12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69"/>
    <x v="64"/>
    <x v="12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72"/>
    <x v="64"/>
    <x v="12"/>
    <d v="2026-06-18T15:55:0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74"/>
    <x v="64"/>
    <x v="12"/>
    <d v="2026-06-18T15:55:0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75"/>
    <x v="64"/>
    <x v="12"/>
    <d v="2026-06-18T15:55:0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77"/>
    <x v="64"/>
    <x v="12"/>
    <d v="2026-06-18T15:55:0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78"/>
    <x v="64"/>
    <x v="12"/>
    <d v="2026-06-18T15:55:0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108"/>
    <x v="64"/>
    <x v="12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86"/>
    <x v="64"/>
    <x v="12"/>
    <d v="2026-06-18T15:5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87"/>
    <x v="64"/>
    <x v="12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79"/>
    <x v="64"/>
    <x v="12"/>
    <d v="2026-06-18T15:55:08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88"/>
    <x v="64"/>
    <x v="12"/>
    <d v="2026-06-18T15:5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80"/>
    <x v="64"/>
    <x v="12"/>
    <d v="2026-06-18T15:55:08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4"/>
    <x v="81"/>
    <x v="64"/>
    <x v="12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0"/>
    <x v="65"/>
    <x v="12"/>
    <d v="2026-06-18T15:55:09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2"/>
    <x v="65"/>
    <x v="12"/>
    <d v="2026-06-18T15:55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4"/>
    <x v="65"/>
    <x v="12"/>
    <d v="2026-06-18T15:55:09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5"/>
    <x v="65"/>
    <x v="12"/>
    <d v="2026-06-18T15:5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6"/>
    <x v="65"/>
    <x v="12"/>
    <d v="2026-06-18T15:55:0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7"/>
    <x v="65"/>
    <x v="12"/>
    <d v="2026-06-18T15:55:0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57"/>
    <x v="65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9"/>
    <x v="65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11"/>
    <x v="65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17"/>
    <x v="65"/>
    <x v="12"/>
    <d v="2026-06-18T15:55:0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19"/>
    <x v="65"/>
    <x v="12"/>
    <d v="2026-06-18T15:55:0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20"/>
    <x v="65"/>
    <x v="12"/>
    <d v="2026-06-18T15:55:09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23"/>
    <x v="65"/>
    <x v="12"/>
    <d v="2026-06-18T15:55:0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24"/>
    <x v="65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25"/>
    <x v="65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26"/>
    <x v="65"/>
    <x v="12"/>
    <d v="2026-06-18T15:55:0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32"/>
    <x v="65"/>
    <x v="12"/>
    <d v="2026-06-18T15:55:0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33"/>
    <x v="65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38"/>
    <x v="65"/>
    <x v="12"/>
    <d v="2026-06-18T15:55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46"/>
    <x v="65"/>
    <x v="12"/>
    <d v="2026-06-18T15:55:0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47"/>
    <x v="65"/>
    <x v="12"/>
    <d v="2026-06-18T15:55:0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48"/>
    <x v="65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51"/>
    <x v="65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52"/>
    <x v="65"/>
    <x v="12"/>
    <d v="2026-06-18T15:55:09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55"/>
    <x v="65"/>
    <x v="12"/>
    <d v="2026-06-18T15:55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72"/>
    <x v="65"/>
    <x v="12"/>
    <d v="2026-06-18T15:55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74"/>
    <x v="65"/>
    <x v="12"/>
    <d v="2026-06-18T15:55:0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75"/>
    <x v="65"/>
    <x v="12"/>
    <d v="2026-06-18T15:55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77"/>
    <x v="65"/>
    <x v="12"/>
    <d v="2026-06-18T15:55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78"/>
    <x v="65"/>
    <x v="12"/>
    <d v="2026-06-18T15:55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79"/>
    <x v="65"/>
    <x v="12"/>
    <d v="2026-06-18T15:55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5"/>
    <x v="80"/>
    <x v="65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82"/>
    <x v="66"/>
    <x v="12"/>
    <d v="2026-06-18T15:55:0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14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15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98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0"/>
    <x v="66"/>
    <x v="12"/>
    <d v="2026-06-18T15:55:09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2"/>
    <x v="66"/>
    <x v="12"/>
    <d v="2026-06-18T15:55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3"/>
    <x v="66"/>
    <x v="12"/>
    <d v="2026-06-18T15:55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4"/>
    <x v="66"/>
    <x v="12"/>
    <d v="2026-06-18T15:55:09"/>
    <n v="220"/>
    <n v="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6"/>
    <x v="66"/>
    <x v="12"/>
    <d v="2026-06-18T15:55:0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7"/>
    <x v="66"/>
    <x v="12"/>
    <d v="2026-06-18T15:55:09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9"/>
    <x v="66"/>
    <x v="12"/>
    <d v="2026-06-18T15:55:0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11"/>
    <x v="66"/>
    <x v="12"/>
    <d v="2026-06-18T15:5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17"/>
    <x v="66"/>
    <x v="12"/>
    <d v="2026-06-18T15:55:09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19"/>
    <x v="66"/>
    <x v="12"/>
    <d v="2026-06-18T15:55:0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20"/>
    <x v="66"/>
    <x v="12"/>
    <d v="2026-06-18T15:55:0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23"/>
    <x v="66"/>
    <x v="12"/>
    <d v="2026-06-18T15:55:0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24"/>
    <x v="66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25"/>
    <x v="66"/>
    <x v="12"/>
    <d v="2026-06-18T15:55:0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26"/>
    <x v="66"/>
    <x v="12"/>
    <d v="2026-06-18T15:55:09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30"/>
    <x v="66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32"/>
    <x v="66"/>
    <x v="12"/>
    <d v="2026-06-18T15:55:0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33"/>
    <x v="66"/>
    <x v="12"/>
    <d v="2026-06-18T15:55:0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38"/>
    <x v="66"/>
    <x v="12"/>
    <d v="2026-06-18T15:55:0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39"/>
    <x v="66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117"/>
    <x v="66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42"/>
    <x v="66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46"/>
    <x v="66"/>
    <x v="12"/>
    <d v="2026-06-18T15:55:09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47"/>
    <x v="66"/>
    <x v="12"/>
    <d v="2026-06-18T15:55:0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48"/>
    <x v="66"/>
    <x v="12"/>
    <d v="2026-06-18T15:55:09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65"/>
    <x v="66"/>
    <x v="12"/>
    <d v="2026-06-18T15:55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92"/>
    <x v="66"/>
    <x v="12"/>
    <d v="2026-06-18T15:55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51"/>
    <x v="66"/>
    <x v="12"/>
    <d v="2026-06-18T15:55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52"/>
    <x v="66"/>
    <x v="12"/>
    <d v="2026-06-18T15:55:09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55"/>
    <x v="66"/>
    <x v="12"/>
    <d v="2026-06-18T15:55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68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72"/>
    <x v="66"/>
    <x v="12"/>
    <d v="2026-06-18T15:55:09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74"/>
    <x v="66"/>
    <x v="12"/>
    <d v="2026-06-18T15:55:0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75"/>
    <x v="66"/>
    <x v="12"/>
    <d v="2026-06-18T15:55:09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77"/>
    <x v="66"/>
    <x v="12"/>
    <d v="2026-06-18T15:55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78"/>
    <x v="66"/>
    <x v="12"/>
    <d v="2026-06-18T15:55:0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120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79"/>
    <x v="66"/>
    <x v="12"/>
    <d v="2026-06-18T15:55:0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88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80"/>
    <x v="66"/>
    <x v="12"/>
    <d v="2026-06-18T15:55:09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66"/>
    <x v="81"/>
    <x v="66"/>
    <x v="12"/>
    <d v="2026-06-18T15:55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0"/>
    <x v="70"/>
    <x v="12"/>
    <d v="2026-06-18T15:55:1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2"/>
    <x v="70"/>
    <x v="12"/>
    <d v="2026-06-18T15:55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4"/>
    <x v="70"/>
    <x v="12"/>
    <d v="2026-06-18T15:55:10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5"/>
    <x v="70"/>
    <x v="12"/>
    <d v="2026-06-18T15:55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6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7"/>
    <x v="70"/>
    <x v="12"/>
    <d v="2026-06-18T15:5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9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17"/>
    <x v="70"/>
    <x v="12"/>
    <d v="2026-06-18T15:5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19"/>
    <x v="70"/>
    <x v="12"/>
    <d v="2026-06-18T15:5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20"/>
    <x v="70"/>
    <x v="12"/>
    <d v="2026-06-18T15:5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23"/>
    <x v="70"/>
    <x v="12"/>
    <d v="2026-06-18T15:5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25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26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32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33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38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46"/>
    <x v="70"/>
    <x v="12"/>
    <d v="2026-06-18T15:55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47"/>
    <x v="70"/>
    <x v="12"/>
    <d v="2026-06-18T15:55:1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51"/>
    <x v="70"/>
    <x v="12"/>
    <d v="2026-06-18T15:55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52"/>
    <x v="70"/>
    <x v="12"/>
    <d v="2026-06-18T15:55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55"/>
    <x v="70"/>
    <x v="12"/>
    <d v="2026-06-18T15:5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74"/>
    <x v="70"/>
    <x v="12"/>
    <d v="2026-06-18T15:55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75"/>
    <x v="70"/>
    <x v="12"/>
    <d v="2026-06-18T15:5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76"/>
    <x v="70"/>
    <x v="12"/>
    <d v="2026-06-18T15:55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78"/>
    <x v="70"/>
    <x v="12"/>
    <d v="2026-06-18T15:55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0"/>
    <x v="79"/>
    <x v="70"/>
    <x v="12"/>
    <d v="2026-06-18T15:55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0"/>
    <x v="71"/>
    <x v="12"/>
    <d v="2026-06-18T15:55:11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2"/>
    <x v="71"/>
    <x v="12"/>
    <d v="2026-06-18T15:55:1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4"/>
    <x v="71"/>
    <x v="12"/>
    <d v="2026-06-18T15:55:11"/>
    <n v="184"/>
    <n v="0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5"/>
    <x v="71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6"/>
    <x v="71"/>
    <x v="12"/>
    <d v="2026-06-18T15:55:1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7"/>
    <x v="71"/>
    <x v="12"/>
    <d v="2026-06-18T15:55:11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57"/>
    <x v="71"/>
    <x v="12"/>
    <d v="2026-06-18T15:55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9"/>
    <x v="71"/>
    <x v="12"/>
    <d v="2026-06-18T15:55:11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11"/>
    <x v="71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17"/>
    <x v="71"/>
    <x v="12"/>
    <d v="2026-06-18T15:55:11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19"/>
    <x v="71"/>
    <x v="12"/>
    <d v="2026-06-18T15:55:11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20"/>
    <x v="71"/>
    <x v="12"/>
    <d v="2026-06-18T15:55:11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23"/>
    <x v="71"/>
    <x v="12"/>
    <d v="2026-06-18T15:55:11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24"/>
    <x v="71"/>
    <x v="12"/>
    <d v="2026-06-18T15:55:11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25"/>
    <x v="71"/>
    <x v="12"/>
    <d v="2026-06-18T15:55:11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26"/>
    <x v="71"/>
    <x v="12"/>
    <d v="2026-06-18T15:55:1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30"/>
    <x v="71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32"/>
    <x v="71"/>
    <x v="12"/>
    <d v="2026-06-18T15:55:11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33"/>
    <x v="71"/>
    <x v="12"/>
    <d v="2026-06-18T15:55:11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37"/>
    <x v="71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38"/>
    <x v="71"/>
    <x v="12"/>
    <d v="2026-06-18T15:55:1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39"/>
    <x v="71"/>
    <x v="12"/>
    <d v="2026-06-18T15:55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117"/>
    <x v="71"/>
    <x v="12"/>
    <d v="2026-06-18T15:55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42"/>
    <x v="71"/>
    <x v="12"/>
    <d v="2026-06-18T15:55:1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43"/>
    <x v="71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46"/>
    <x v="71"/>
    <x v="12"/>
    <d v="2026-06-18T15:55:11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47"/>
    <x v="71"/>
    <x v="12"/>
    <d v="2026-06-18T15:55:11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48"/>
    <x v="71"/>
    <x v="12"/>
    <d v="2026-06-18T15:55:1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51"/>
    <x v="71"/>
    <x v="12"/>
    <d v="2026-06-18T15:5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52"/>
    <x v="71"/>
    <x v="12"/>
    <d v="2026-06-18T15:55:1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55"/>
    <x v="71"/>
    <x v="12"/>
    <d v="2026-06-18T15:55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72"/>
    <x v="71"/>
    <x v="12"/>
    <d v="2026-06-18T15:55:1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74"/>
    <x v="71"/>
    <x v="12"/>
    <d v="2026-06-18T15:55:1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75"/>
    <x v="71"/>
    <x v="12"/>
    <d v="2026-06-18T15:55:1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77"/>
    <x v="71"/>
    <x v="12"/>
    <d v="2026-06-18T15:55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78"/>
    <x v="71"/>
    <x v="12"/>
    <d v="2026-06-18T15:55:1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79"/>
    <x v="71"/>
    <x v="12"/>
    <d v="2026-06-18T15:55:1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80"/>
    <x v="71"/>
    <x v="12"/>
    <d v="2026-06-18T15:55:11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1"/>
    <x v="81"/>
    <x v="71"/>
    <x v="12"/>
    <d v="2026-06-18T15:55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82"/>
    <x v="74"/>
    <x v="12"/>
    <d v="2026-06-18T15:55:1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15"/>
    <x v="74"/>
    <x v="12"/>
    <d v="2026-06-18T15:5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84"/>
    <x v="74"/>
    <x v="12"/>
    <d v="2026-06-18T15:5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85"/>
    <x v="74"/>
    <x v="12"/>
    <d v="2026-06-18T15:55:1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0"/>
    <x v="74"/>
    <x v="12"/>
    <d v="2026-06-18T15:55:11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3"/>
    <x v="74"/>
    <x v="12"/>
    <d v="2026-06-18T15:55:1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4"/>
    <x v="74"/>
    <x v="12"/>
    <d v="2026-06-18T15:55:11"/>
    <n v="147"/>
    <n v="0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6"/>
    <x v="74"/>
    <x v="12"/>
    <d v="2026-06-18T15:55:1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7"/>
    <x v="74"/>
    <x v="12"/>
    <d v="2026-06-18T15:55:1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57"/>
    <x v="74"/>
    <x v="12"/>
    <d v="2026-06-18T15:55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8"/>
    <x v="74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9"/>
    <x v="74"/>
    <x v="12"/>
    <d v="2026-06-18T15:55:1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17"/>
    <x v="74"/>
    <x v="12"/>
    <d v="2026-06-18T15:55:11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19"/>
    <x v="74"/>
    <x v="12"/>
    <d v="2026-06-18T15:55:1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20"/>
    <x v="74"/>
    <x v="12"/>
    <d v="2026-06-18T15:55:11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23"/>
    <x v="74"/>
    <x v="12"/>
    <d v="2026-06-18T15:55:1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24"/>
    <x v="74"/>
    <x v="12"/>
    <d v="2026-06-18T15:55:1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25"/>
    <x v="74"/>
    <x v="12"/>
    <d v="2026-06-18T15:55:1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26"/>
    <x v="74"/>
    <x v="12"/>
    <d v="2026-06-18T15:55:1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32"/>
    <x v="74"/>
    <x v="12"/>
    <d v="2026-06-18T15:55:1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33"/>
    <x v="74"/>
    <x v="12"/>
    <d v="2026-06-18T15:55:1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38"/>
    <x v="74"/>
    <x v="12"/>
    <d v="2026-06-18T15:55:1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39"/>
    <x v="74"/>
    <x v="12"/>
    <d v="2026-06-18T15:55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117"/>
    <x v="74"/>
    <x v="12"/>
    <d v="2026-06-18T15:55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46"/>
    <x v="74"/>
    <x v="12"/>
    <d v="2026-06-18T15:55:1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61"/>
    <x v="74"/>
    <x v="12"/>
    <d v="2026-06-18T15:55:1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47"/>
    <x v="74"/>
    <x v="12"/>
    <d v="2026-06-18T15:55:1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48"/>
    <x v="74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65"/>
    <x v="74"/>
    <x v="12"/>
    <d v="2026-06-18T15:55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92"/>
    <x v="74"/>
    <x v="12"/>
    <d v="2026-06-18T15:55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104"/>
    <x v="74"/>
    <x v="12"/>
    <d v="2026-06-18T15:55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51"/>
    <x v="74"/>
    <x v="12"/>
    <d v="2026-06-18T15:55:1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52"/>
    <x v="74"/>
    <x v="12"/>
    <d v="2026-06-18T15:55:1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67"/>
    <x v="74"/>
    <x v="12"/>
    <d v="2026-06-18T15:55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68"/>
    <x v="74"/>
    <x v="12"/>
    <d v="2026-06-18T15:5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69"/>
    <x v="74"/>
    <x v="12"/>
    <d v="2026-06-18T15:5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72"/>
    <x v="74"/>
    <x v="12"/>
    <d v="2026-06-18T15:55:11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74"/>
    <x v="74"/>
    <x v="12"/>
    <d v="2026-06-18T15:55:1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75"/>
    <x v="74"/>
    <x v="12"/>
    <d v="2026-06-18T15:55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77"/>
    <x v="74"/>
    <x v="12"/>
    <d v="2026-06-18T15:55:1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78"/>
    <x v="74"/>
    <x v="12"/>
    <d v="2026-06-18T15:55:1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79"/>
    <x v="74"/>
    <x v="12"/>
    <d v="2026-06-18T15:55:1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80"/>
    <x v="74"/>
    <x v="12"/>
    <d v="2026-06-18T15:55:1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4"/>
    <x v="81"/>
    <x v="74"/>
    <x v="12"/>
    <d v="2026-06-18T15:55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85"/>
    <x v="77"/>
    <x v="12"/>
    <d v="2026-06-18T15:55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0"/>
    <x v="77"/>
    <x v="12"/>
    <d v="2026-06-18T15:55:12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4"/>
    <x v="77"/>
    <x v="12"/>
    <d v="2026-06-18T15:55:12"/>
    <n v="247"/>
    <n v="0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5"/>
    <x v="77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6"/>
    <x v="77"/>
    <x v="12"/>
    <d v="2026-06-18T15:55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7"/>
    <x v="77"/>
    <x v="12"/>
    <d v="2026-06-18T15:55:1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57"/>
    <x v="77"/>
    <x v="12"/>
    <d v="2026-06-18T15:55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9"/>
    <x v="77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11"/>
    <x v="77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17"/>
    <x v="77"/>
    <x v="12"/>
    <d v="2026-06-18T15:55:1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19"/>
    <x v="77"/>
    <x v="12"/>
    <d v="2026-06-18T15:55:1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20"/>
    <x v="77"/>
    <x v="12"/>
    <d v="2026-06-18T15:55:12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23"/>
    <x v="77"/>
    <x v="12"/>
    <d v="2026-06-18T15:55:1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24"/>
    <x v="77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25"/>
    <x v="77"/>
    <x v="12"/>
    <d v="2026-06-18T15:55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26"/>
    <x v="77"/>
    <x v="12"/>
    <d v="2026-06-18T15:55:12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32"/>
    <x v="77"/>
    <x v="12"/>
    <d v="2026-06-18T15:55:1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33"/>
    <x v="77"/>
    <x v="12"/>
    <d v="2026-06-18T15:55:1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34"/>
    <x v="77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38"/>
    <x v="77"/>
    <x v="12"/>
    <d v="2026-06-18T15:55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39"/>
    <x v="77"/>
    <x v="12"/>
    <d v="2026-06-18T15:55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117"/>
    <x v="77"/>
    <x v="12"/>
    <d v="2026-06-18T15:55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42"/>
    <x v="77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46"/>
    <x v="77"/>
    <x v="12"/>
    <d v="2026-06-18T15:55:12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47"/>
    <x v="77"/>
    <x v="12"/>
    <d v="2026-06-18T15:55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48"/>
    <x v="77"/>
    <x v="12"/>
    <d v="2026-06-18T15:55:1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104"/>
    <x v="77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51"/>
    <x v="77"/>
    <x v="12"/>
    <d v="2026-06-18T15:55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52"/>
    <x v="77"/>
    <x v="12"/>
    <d v="2026-06-18T15:55:12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72"/>
    <x v="77"/>
    <x v="12"/>
    <d v="2026-06-18T15:55:1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74"/>
    <x v="77"/>
    <x v="12"/>
    <d v="2026-06-18T15:55:1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75"/>
    <x v="77"/>
    <x v="12"/>
    <d v="2026-06-18T15:55:1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77"/>
    <x v="77"/>
    <x v="12"/>
    <d v="2026-06-18T15:55:1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78"/>
    <x v="77"/>
    <x v="12"/>
    <d v="2026-06-18T15:55:1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108"/>
    <x v="77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79"/>
    <x v="77"/>
    <x v="12"/>
    <d v="2026-06-18T15:55:12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88"/>
    <x v="77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80"/>
    <x v="77"/>
    <x v="12"/>
    <d v="2026-06-18T15:55:1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7"/>
    <x v="81"/>
    <x v="77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13"/>
    <x v="78"/>
    <x v="12"/>
    <d v="2026-06-18T15:55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0"/>
    <x v="78"/>
    <x v="12"/>
    <d v="2026-06-18T15:55:12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3"/>
    <x v="78"/>
    <x v="12"/>
    <d v="2026-06-18T15:55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4"/>
    <x v="78"/>
    <x v="12"/>
    <d v="2026-06-18T15:55:12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6"/>
    <x v="78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7"/>
    <x v="78"/>
    <x v="12"/>
    <d v="2026-06-18T15:55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9"/>
    <x v="78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17"/>
    <x v="78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19"/>
    <x v="78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20"/>
    <x v="78"/>
    <x v="12"/>
    <d v="2026-06-18T15:55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23"/>
    <x v="78"/>
    <x v="12"/>
    <d v="2026-06-18T15:55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25"/>
    <x v="78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26"/>
    <x v="78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32"/>
    <x v="78"/>
    <x v="12"/>
    <d v="2026-06-18T15:55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33"/>
    <x v="78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46"/>
    <x v="78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47"/>
    <x v="78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51"/>
    <x v="78"/>
    <x v="12"/>
    <d v="2026-06-18T15:55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52"/>
    <x v="78"/>
    <x v="12"/>
    <d v="2026-06-18T15:55:1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97"/>
    <x v="78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67"/>
    <x v="78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72"/>
    <x v="78"/>
    <x v="12"/>
    <d v="2026-06-18T15:55:1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74"/>
    <x v="78"/>
    <x v="12"/>
    <d v="2026-06-18T15:55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75"/>
    <x v="78"/>
    <x v="12"/>
    <d v="2026-06-18T15:55:1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77"/>
    <x v="78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78"/>
    <x v="78"/>
    <x v="12"/>
    <d v="2026-06-18T15:55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8"/>
    <x v="79"/>
    <x v="78"/>
    <x v="12"/>
    <d v="2026-06-18T15:55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13"/>
    <x v="79"/>
    <x v="2"/>
    <d v="2026-06-18T15:55:1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0"/>
    <x v="79"/>
    <x v="2"/>
    <d v="2026-06-18T15:55:13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4"/>
    <x v="79"/>
    <x v="2"/>
    <d v="2026-06-18T15:55:13"/>
    <n v="106"/>
    <n v="10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51"/>
    <x v="79"/>
    <x v="2"/>
    <d v="2026-06-18T15:55:1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97"/>
    <x v="79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72"/>
    <x v="79"/>
    <x v="2"/>
    <d v="2026-06-18T15:55:1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74"/>
    <x v="79"/>
    <x v="2"/>
    <d v="2026-06-18T15:55:1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79"/>
    <x v="79"/>
    <x v="2"/>
    <d v="2026-06-18T15:55:13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80"/>
    <x v="79"/>
    <x v="2"/>
    <d v="2026-06-18T15:55:13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79"/>
    <x v="81"/>
    <x v="79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124"/>
    <x v="80"/>
    <x v="2"/>
    <d v="2026-06-18T15:55:1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0"/>
    <x v="80"/>
    <x v="2"/>
    <d v="2026-06-18T15:55:13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4"/>
    <x v="80"/>
    <x v="2"/>
    <d v="2026-06-18T15:55:13"/>
    <n v="61"/>
    <n v="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125"/>
    <x v="80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51"/>
    <x v="80"/>
    <x v="2"/>
    <d v="2026-06-18T15:55:1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72"/>
    <x v="80"/>
    <x v="2"/>
    <d v="2026-06-18T15:55:1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74"/>
    <x v="80"/>
    <x v="2"/>
    <d v="2026-06-18T15:55:1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78"/>
    <x v="80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87"/>
    <x v="80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79"/>
    <x v="80"/>
    <x v="2"/>
    <d v="2026-06-18T15:55:13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88"/>
    <x v="80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0"/>
    <x v="80"/>
    <x v="80"/>
    <x v="2"/>
    <d v="2026-06-18T15:55:13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13"/>
    <x v="87"/>
    <x v="2"/>
    <d v="2026-06-18T15:55:14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0"/>
    <x v="87"/>
    <x v="2"/>
    <d v="2026-06-18T15:55:14"/>
    <n v="32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4"/>
    <x v="87"/>
    <x v="2"/>
    <d v="2026-06-18T15:55:14"/>
    <n v="283"/>
    <n v="2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51"/>
    <x v="87"/>
    <x v="2"/>
    <d v="2026-06-18T15:55:14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97"/>
    <x v="87"/>
    <x v="2"/>
    <d v="2026-06-18T15:55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72"/>
    <x v="87"/>
    <x v="2"/>
    <d v="2026-06-18T15:55:14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74"/>
    <x v="87"/>
    <x v="2"/>
    <d v="2026-06-18T15:55:14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87"/>
    <x v="87"/>
    <x v="2"/>
    <d v="2026-06-18T15:55:1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79"/>
    <x v="87"/>
    <x v="2"/>
    <d v="2026-06-18T15:55:14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88"/>
    <x v="87"/>
    <x v="2"/>
    <d v="2026-06-18T15:55:14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7"/>
    <x v="80"/>
    <x v="87"/>
    <x v="2"/>
    <d v="2026-06-18T15:55:14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89"/>
    <x v="81"/>
    <x v="13"/>
    <d v="2026-06-18T15:55:15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90"/>
    <x v="81"/>
    <x v="13"/>
    <d v="2026-06-18T15:55:15"/>
    <n v="244"/>
    <n v="0"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93"/>
    <x v="81"/>
    <x v="13"/>
    <d v="2026-06-18T15:55:15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94"/>
    <x v="81"/>
    <x v="13"/>
    <d v="2026-06-18T15:55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100"/>
    <x v="81"/>
    <x v="13"/>
    <d v="2026-06-18T15:55:15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107"/>
    <x v="81"/>
    <x v="13"/>
    <d v="2026-06-18T15:55:15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0"/>
    <x v="81"/>
    <x v="13"/>
    <d v="2026-06-18T15:55:15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4"/>
    <x v="81"/>
    <x v="13"/>
    <d v="2026-06-18T15:55:15"/>
    <n v="273"/>
    <n v="0"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6"/>
    <x v="81"/>
    <x v="13"/>
    <d v="2026-06-18T15:55:1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7"/>
    <x v="81"/>
    <x v="13"/>
    <d v="2026-06-18T15:55:15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57"/>
    <x v="81"/>
    <x v="13"/>
    <d v="2026-06-18T15:55:1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8"/>
    <x v="81"/>
    <x v="13"/>
    <d v="2026-06-18T15:55:1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9"/>
    <x v="81"/>
    <x v="13"/>
    <d v="2026-06-18T15:55:1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17"/>
    <x v="81"/>
    <x v="13"/>
    <d v="2026-06-18T15:55:1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19"/>
    <x v="81"/>
    <x v="13"/>
    <d v="2026-06-18T15:55:15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20"/>
    <x v="81"/>
    <x v="13"/>
    <d v="2026-06-18T15:55:1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23"/>
    <x v="81"/>
    <x v="13"/>
    <d v="2026-06-18T15:55:15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25"/>
    <x v="81"/>
    <x v="13"/>
    <d v="2026-06-18T15:55:1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26"/>
    <x v="81"/>
    <x v="13"/>
    <d v="2026-06-18T15:55:1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29"/>
    <x v="81"/>
    <x v="13"/>
    <d v="2026-06-18T15:55:1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32"/>
    <x v="81"/>
    <x v="13"/>
    <d v="2026-06-18T15:55:1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33"/>
    <x v="81"/>
    <x v="13"/>
    <d v="2026-06-18T15:55:1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34"/>
    <x v="81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38"/>
    <x v="81"/>
    <x v="13"/>
    <d v="2026-06-18T15:55:1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39"/>
    <x v="81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45"/>
    <x v="81"/>
    <x v="13"/>
    <d v="2026-06-18T15:55:1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46"/>
    <x v="81"/>
    <x v="13"/>
    <d v="2026-06-18T15:55:1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47"/>
    <x v="81"/>
    <x v="13"/>
    <d v="2026-06-18T15:55:1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51"/>
    <x v="81"/>
    <x v="13"/>
    <d v="2026-06-18T15:55:1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52"/>
    <x v="81"/>
    <x v="13"/>
    <d v="2026-06-18T15:55:15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72"/>
    <x v="81"/>
    <x v="13"/>
    <d v="2026-06-18T15:55:1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74"/>
    <x v="81"/>
    <x v="13"/>
    <d v="2026-06-18T15:55:15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75"/>
    <x v="81"/>
    <x v="13"/>
    <d v="2026-06-18T15:5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78"/>
    <x v="81"/>
    <x v="13"/>
    <d v="2026-06-18T15:55:1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87"/>
    <x v="81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79"/>
    <x v="81"/>
    <x v="13"/>
    <d v="2026-06-18T15:55:15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80"/>
    <x v="81"/>
    <x v="13"/>
    <d v="2026-06-18T15:55:15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1"/>
    <x v="81"/>
    <x v="81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89"/>
    <x v="82"/>
    <x v="13"/>
    <d v="2026-06-18T15:55:15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90"/>
    <x v="82"/>
    <x v="13"/>
    <d v="2026-06-18T15:55:15"/>
    <n v="186"/>
    <n v="0"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93"/>
    <x v="82"/>
    <x v="13"/>
    <d v="2026-06-18T15:55:15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100"/>
    <x v="82"/>
    <x v="13"/>
    <d v="2026-06-18T15:55:1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101"/>
    <x v="82"/>
    <x v="13"/>
    <d v="2026-06-18T15:55:1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107"/>
    <x v="82"/>
    <x v="13"/>
    <d v="2026-06-18T15:55:15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13"/>
    <x v="82"/>
    <x v="13"/>
    <d v="2026-06-18T15:55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85"/>
    <x v="82"/>
    <x v="13"/>
    <d v="2026-06-18T15:55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0"/>
    <x v="82"/>
    <x v="13"/>
    <d v="2026-06-18T15:55:15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4"/>
    <x v="82"/>
    <x v="13"/>
    <d v="2026-06-18T15:55:15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56"/>
    <x v="82"/>
    <x v="13"/>
    <d v="2026-06-18T15:55:1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5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6"/>
    <x v="82"/>
    <x v="13"/>
    <d v="2026-06-18T15:55:1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7"/>
    <x v="82"/>
    <x v="13"/>
    <d v="2026-06-18T15:55:1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57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8"/>
    <x v="82"/>
    <x v="13"/>
    <d v="2026-06-18T15:55:1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9"/>
    <x v="82"/>
    <x v="13"/>
    <d v="2026-06-18T15:5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17"/>
    <x v="82"/>
    <x v="13"/>
    <d v="2026-06-18T15:55:15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19"/>
    <x v="82"/>
    <x v="13"/>
    <d v="2026-06-18T15:55:1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20"/>
    <x v="82"/>
    <x v="13"/>
    <d v="2026-06-18T15:55:1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23"/>
    <x v="82"/>
    <x v="13"/>
    <d v="2026-06-18T15:55:15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25"/>
    <x v="82"/>
    <x v="13"/>
    <d v="2026-06-18T15:55:1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26"/>
    <x v="82"/>
    <x v="13"/>
    <d v="2026-06-18T15:55:1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29"/>
    <x v="82"/>
    <x v="13"/>
    <d v="2026-06-18T15:55:1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32"/>
    <x v="82"/>
    <x v="13"/>
    <d v="2026-06-18T15:55:1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33"/>
    <x v="82"/>
    <x v="13"/>
    <d v="2026-06-18T15:55:1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38"/>
    <x v="82"/>
    <x v="13"/>
    <d v="2026-06-18T15:55:1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39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43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45"/>
    <x v="82"/>
    <x v="13"/>
    <d v="2026-06-18T15:55:15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46"/>
    <x v="82"/>
    <x v="13"/>
    <d v="2026-06-18T15:55:1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47"/>
    <x v="82"/>
    <x v="13"/>
    <d v="2026-06-18T15:55:15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64"/>
    <x v="82"/>
    <x v="13"/>
    <d v="2026-06-18T15:55:1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106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51"/>
    <x v="82"/>
    <x v="13"/>
    <d v="2026-06-18T15:55:1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102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52"/>
    <x v="82"/>
    <x v="13"/>
    <d v="2026-06-18T15:55:1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97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74"/>
    <x v="82"/>
    <x v="13"/>
    <d v="2026-06-18T15:55:1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75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108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86"/>
    <x v="82"/>
    <x v="13"/>
    <d v="2026-06-18T15:55:1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87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79"/>
    <x v="82"/>
    <x v="13"/>
    <d v="2026-06-18T15:55:1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88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80"/>
    <x v="82"/>
    <x v="13"/>
    <d v="2026-06-18T15:55:1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2"/>
    <x v="81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89"/>
    <x v="83"/>
    <x v="13"/>
    <d v="2026-06-18T15:55:16"/>
    <n v="437"/>
    <n v="0"/>
    <n v="4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90"/>
    <x v="83"/>
    <x v="13"/>
    <d v="2026-06-18T15:55:16"/>
    <n v="1469"/>
    <n v="0"/>
    <n v="1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93"/>
    <x v="83"/>
    <x v="13"/>
    <d v="2026-06-18T15:55:16"/>
    <n v="380"/>
    <n v="0"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94"/>
    <x v="83"/>
    <x v="13"/>
    <d v="2026-06-18T15:55:1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100"/>
    <x v="83"/>
    <x v="13"/>
    <d v="2026-06-18T15:55:16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101"/>
    <x v="83"/>
    <x v="13"/>
    <d v="2026-06-18T15:55:1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107"/>
    <x v="83"/>
    <x v="13"/>
    <d v="2026-06-18T15:55:16"/>
    <n v="421"/>
    <n v="0"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13"/>
    <x v="83"/>
    <x v="13"/>
    <d v="2026-06-18T15:55:1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0"/>
    <x v="83"/>
    <x v="13"/>
    <d v="2026-06-18T15:55:16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4"/>
    <x v="83"/>
    <x v="13"/>
    <d v="2026-06-18T15:55:16"/>
    <n v="540"/>
    <n v="0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5"/>
    <x v="83"/>
    <x v="13"/>
    <d v="2026-06-18T15:55:1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6"/>
    <x v="83"/>
    <x v="13"/>
    <d v="2026-06-18T15:55:16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7"/>
    <x v="83"/>
    <x v="13"/>
    <d v="2026-06-18T15:55:16"/>
    <n v="231"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57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8"/>
    <x v="83"/>
    <x v="13"/>
    <d v="2026-06-18T15:55:16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9"/>
    <x v="83"/>
    <x v="13"/>
    <d v="2026-06-18T15:55:16"/>
    <n v="190"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17"/>
    <x v="83"/>
    <x v="13"/>
    <d v="2026-06-18T15:55:16"/>
    <n v="230"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19"/>
    <x v="83"/>
    <x v="13"/>
    <d v="2026-06-18T15:55:16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20"/>
    <x v="83"/>
    <x v="13"/>
    <d v="2026-06-18T15:55:16"/>
    <n v="247"/>
    <m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23"/>
    <x v="83"/>
    <x v="13"/>
    <d v="2026-06-18T15:55:16"/>
    <n v="256"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25"/>
    <x v="83"/>
    <x v="13"/>
    <d v="2026-06-18T15:55:16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26"/>
    <x v="83"/>
    <x v="13"/>
    <d v="2026-06-18T15:55:16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29"/>
    <x v="83"/>
    <x v="13"/>
    <d v="2026-06-18T15:55:1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32"/>
    <x v="83"/>
    <x v="13"/>
    <d v="2026-06-18T15:55:16"/>
    <n v="268"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33"/>
    <x v="83"/>
    <x v="13"/>
    <d v="2026-06-18T15:55:16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34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38"/>
    <x v="83"/>
    <x v="13"/>
    <d v="2026-06-18T15:55: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39"/>
    <x v="83"/>
    <x v="13"/>
    <d v="2026-06-18T15:55:1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160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43"/>
    <x v="83"/>
    <x v="13"/>
    <d v="2026-06-18T15:55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45"/>
    <x v="83"/>
    <x v="13"/>
    <d v="2026-06-18T15:55:16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46"/>
    <x v="83"/>
    <x v="13"/>
    <d v="2026-06-18T15:55:16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47"/>
    <x v="83"/>
    <x v="13"/>
    <d v="2026-06-18T15:55:16"/>
    <n v="213"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51"/>
    <x v="83"/>
    <x v="13"/>
    <d v="2026-06-18T15:55:1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52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96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97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72"/>
    <x v="83"/>
    <x v="13"/>
    <d v="2026-06-18T15:55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74"/>
    <x v="83"/>
    <x v="13"/>
    <d v="2026-06-18T15:55:16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75"/>
    <x v="83"/>
    <x v="13"/>
    <d v="2026-06-18T15:55:16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76"/>
    <x v="83"/>
    <x v="13"/>
    <d v="2026-06-18T15:55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77"/>
    <x v="83"/>
    <x v="13"/>
    <d v="2026-06-18T15:55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78"/>
    <x v="83"/>
    <x v="13"/>
    <d v="2026-06-18T15:55:1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79"/>
    <x v="83"/>
    <x v="13"/>
    <d v="2026-06-18T15:55:16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88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80"/>
    <x v="83"/>
    <x v="13"/>
    <d v="2026-06-18T15:55:16"/>
    <n v="346"/>
    <m/>
    <n v="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3"/>
    <x v="81"/>
    <x v="83"/>
    <x v="13"/>
    <d v="2026-06-18T15:55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89"/>
    <x v="85"/>
    <x v="13"/>
    <d v="2026-06-18T15:55:16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90"/>
    <x v="85"/>
    <x v="13"/>
    <d v="2026-06-18T15:55:16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93"/>
    <x v="85"/>
    <x v="13"/>
    <d v="2026-06-18T15:55:16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107"/>
    <x v="85"/>
    <x v="13"/>
    <d v="2026-06-18T15:55:16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4"/>
    <x v="85"/>
    <x v="13"/>
    <d v="2026-06-18T15:55:16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5"/>
    <x v="85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6"/>
    <x v="85"/>
    <x v="13"/>
    <d v="2026-06-18T15:55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7"/>
    <x v="85"/>
    <x v="13"/>
    <d v="2026-06-18T15:55:1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9"/>
    <x v="85"/>
    <x v="13"/>
    <d v="2026-06-18T15:55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17"/>
    <x v="85"/>
    <x v="13"/>
    <d v="2026-06-18T15:55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19"/>
    <x v="85"/>
    <x v="13"/>
    <d v="2026-06-18T15:55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20"/>
    <x v="85"/>
    <x v="13"/>
    <d v="2026-06-18T15:55:1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23"/>
    <x v="85"/>
    <x v="13"/>
    <d v="2026-06-18T15:55:1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25"/>
    <x v="85"/>
    <x v="13"/>
    <d v="2026-06-18T15:55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26"/>
    <x v="85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32"/>
    <x v="85"/>
    <x v="13"/>
    <d v="2026-06-18T15:55:1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33"/>
    <x v="85"/>
    <x v="13"/>
    <d v="2026-06-18T15:55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45"/>
    <x v="85"/>
    <x v="13"/>
    <d v="2026-06-18T15:55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46"/>
    <x v="85"/>
    <x v="13"/>
    <d v="2026-06-18T15:55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47"/>
    <x v="85"/>
    <x v="13"/>
    <d v="2026-06-18T15:55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72"/>
    <x v="85"/>
    <x v="13"/>
    <d v="2026-06-18T15:55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73"/>
    <x v="85"/>
    <x v="13"/>
    <d v="2026-06-18T15:55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79"/>
    <x v="85"/>
    <x v="13"/>
    <d v="2026-06-18T15:55:1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5"/>
    <x v="80"/>
    <x v="85"/>
    <x v="13"/>
    <d v="2026-06-18T15:55:1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0"/>
    <x v="86"/>
    <x v="5"/>
    <d v="2026-06-18T15:55:1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3"/>
    <x v="86"/>
    <x v="5"/>
    <d v="2026-06-18T15:55:1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4"/>
    <x v="86"/>
    <x v="5"/>
    <d v="2026-06-18T15:55:17"/>
    <n v="117"/>
    <n v="0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52"/>
    <x v="86"/>
    <x v="5"/>
    <d v="2026-06-18T15:55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70"/>
    <x v="86"/>
    <x v="5"/>
    <d v="2026-06-18T15:55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74"/>
    <x v="86"/>
    <x v="5"/>
    <d v="2026-06-18T15:55:1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78"/>
    <x v="86"/>
    <x v="5"/>
    <d v="2026-06-18T15:55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79"/>
    <x v="86"/>
    <x v="5"/>
    <d v="2026-06-18T15:55:17"/>
    <n v="83"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6"/>
    <x v="88"/>
    <x v="86"/>
    <x v="5"/>
    <d v="2026-06-18T15:55:1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0"/>
    <x v="97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3"/>
    <x v="97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4"/>
    <x v="97"/>
    <x v="5"/>
    <d v="2026-06-18T15:55:18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52"/>
    <x v="97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70"/>
    <x v="97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72"/>
    <x v="97"/>
    <x v="5"/>
    <d v="2026-06-18T15:55:1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86"/>
    <x v="97"/>
    <x v="5"/>
    <d v="2026-06-18T15:55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7"/>
    <x v="79"/>
    <x v="97"/>
    <x v="5"/>
    <d v="2026-06-18T15:55:1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124"/>
    <x v="98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13"/>
    <x v="98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0"/>
    <x v="98"/>
    <x v="5"/>
    <d v="2026-06-18T15:55:1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1"/>
    <x v="98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2"/>
    <x v="98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3"/>
    <x v="98"/>
    <x v="5"/>
    <d v="2026-06-18T15:55:1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4"/>
    <x v="98"/>
    <x v="5"/>
    <d v="2026-06-18T15:55:18"/>
    <n v="335"/>
    <n v="0"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125"/>
    <x v="98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52"/>
    <x v="98"/>
    <x v="5"/>
    <d v="2026-06-18T15:55:1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123"/>
    <x v="98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121"/>
    <x v="98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55"/>
    <x v="98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70"/>
    <x v="98"/>
    <x v="5"/>
    <d v="2026-06-18T15:55:1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72"/>
    <x v="98"/>
    <x v="5"/>
    <d v="2026-06-18T15:55:1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74"/>
    <x v="98"/>
    <x v="5"/>
    <d v="2026-06-18T15:55:1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75"/>
    <x v="98"/>
    <x v="5"/>
    <d v="2026-06-18T15:55:1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108"/>
    <x v="98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87"/>
    <x v="98"/>
    <x v="5"/>
    <d v="2026-06-18T15:55:1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79"/>
    <x v="98"/>
    <x v="5"/>
    <d v="2026-06-18T15:55:18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88"/>
    <x v="98"/>
    <x v="5"/>
    <d v="2026-06-18T15:55:1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8"/>
    <x v="80"/>
    <x v="98"/>
    <x v="5"/>
    <d v="2026-06-18T15:55:18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89"/>
    <x v="88"/>
    <x v="9"/>
    <d v="2026-06-18T15:55:19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90"/>
    <x v="88"/>
    <x v="9"/>
    <d v="2026-06-18T15:55:19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93"/>
    <x v="88"/>
    <x v="9"/>
    <d v="2026-06-18T15:55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100"/>
    <x v="88"/>
    <x v="9"/>
    <d v="2026-06-18T15:55:1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107"/>
    <x v="88"/>
    <x v="9"/>
    <d v="2026-06-18T15:55:19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13"/>
    <x v="88"/>
    <x v="9"/>
    <d v="2026-06-18T15:55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0"/>
    <x v="88"/>
    <x v="9"/>
    <d v="2026-06-18T15:55:19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3"/>
    <x v="88"/>
    <x v="9"/>
    <d v="2026-06-18T15:55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4"/>
    <x v="88"/>
    <x v="9"/>
    <d v="2026-06-18T15:55:19"/>
    <n v="199"/>
    <n v="0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5"/>
    <x v="88"/>
    <x v="9"/>
    <d v="2026-06-18T15:55:19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6"/>
    <x v="88"/>
    <x v="9"/>
    <d v="2026-06-18T15:55:19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7"/>
    <x v="88"/>
    <x v="9"/>
    <d v="2026-06-18T15:55:19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17"/>
    <x v="88"/>
    <x v="9"/>
    <d v="2026-06-18T15:55:19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18"/>
    <x v="88"/>
    <x v="9"/>
    <d v="2026-06-18T15:55:19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19"/>
    <x v="88"/>
    <x v="9"/>
    <d v="2026-06-18T15:55:19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20"/>
    <x v="88"/>
    <x v="9"/>
    <d v="2026-06-18T15:55:19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23"/>
    <x v="88"/>
    <x v="9"/>
    <d v="2026-06-18T15:55:19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25"/>
    <x v="88"/>
    <x v="9"/>
    <d v="2026-06-18T15:55:19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32"/>
    <x v="88"/>
    <x v="9"/>
    <d v="2026-06-18T15:55:19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38"/>
    <x v="88"/>
    <x v="9"/>
    <d v="2026-06-18T15:55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47"/>
    <x v="88"/>
    <x v="9"/>
    <d v="2026-06-18T15:55:19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51"/>
    <x v="88"/>
    <x v="9"/>
    <d v="2026-06-18T15:55:1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52"/>
    <x v="88"/>
    <x v="9"/>
    <d v="2026-06-18T15:55:19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66"/>
    <x v="88"/>
    <x v="9"/>
    <d v="2026-06-18T15:55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70"/>
    <x v="88"/>
    <x v="9"/>
    <d v="2026-06-18T15:55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72"/>
    <x v="88"/>
    <x v="9"/>
    <d v="2026-06-18T15:55:1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74"/>
    <x v="88"/>
    <x v="9"/>
    <d v="2026-06-18T15:55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77"/>
    <x v="88"/>
    <x v="9"/>
    <d v="2026-06-18T15:55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78"/>
    <x v="88"/>
    <x v="9"/>
    <d v="2026-06-18T15:55:1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79"/>
    <x v="88"/>
    <x v="9"/>
    <d v="2026-06-18T15:55:19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88"/>
    <x v="88"/>
    <x v="9"/>
    <d v="2026-06-18T15:5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80"/>
    <x v="88"/>
    <x v="9"/>
    <d v="2026-06-18T15:55:19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8"/>
    <x v="81"/>
    <x v="88"/>
    <x v="9"/>
    <d v="2026-06-18T15:55:1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89"/>
    <x v="89"/>
    <x v="9"/>
    <d v="2026-06-18T15:55:19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90"/>
    <x v="89"/>
    <x v="9"/>
    <d v="2026-06-18T15:55:19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93"/>
    <x v="89"/>
    <x v="9"/>
    <d v="2026-06-18T15:55:1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100"/>
    <x v="89"/>
    <x v="9"/>
    <d v="2026-06-18T15:55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107"/>
    <x v="89"/>
    <x v="9"/>
    <d v="2026-06-18T15:55:19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13"/>
    <x v="89"/>
    <x v="9"/>
    <d v="2026-06-18T15:55:1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0"/>
    <x v="89"/>
    <x v="9"/>
    <d v="2026-06-18T15:55:1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3"/>
    <x v="89"/>
    <x v="9"/>
    <d v="2026-06-18T15:55:1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4"/>
    <x v="89"/>
    <x v="9"/>
    <d v="2026-06-18T15:55:19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5"/>
    <x v="89"/>
    <x v="9"/>
    <d v="2026-06-18T15:55:1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6"/>
    <x v="89"/>
    <x v="9"/>
    <d v="2026-06-18T15:55:1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7"/>
    <x v="89"/>
    <x v="9"/>
    <d v="2026-06-18T15:55:19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17"/>
    <x v="89"/>
    <x v="9"/>
    <d v="2026-06-18T15:55:19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18"/>
    <x v="89"/>
    <x v="9"/>
    <d v="2026-06-18T15:55:19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19"/>
    <x v="89"/>
    <x v="9"/>
    <d v="2026-06-18T15:55:1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20"/>
    <x v="89"/>
    <x v="9"/>
    <d v="2026-06-18T15:55:1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23"/>
    <x v="89"/>
    <x v="9"/>
    <d v="2026-06-18T15:55:1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25"/>
    <x v="89"/>
    <x v="9"/>
    <d v="2026-06-18T15:55:19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32"/>
    <x v="89"/>
    <x v="9"/>
    <d v="2026-06-18T15:55:19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38"/>
    <x v="89"/>
    <x v="9"/>
    <d v="2026-06-18T15:55:1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39"/>
    <x v="89"/>
    <x v="9"/>
    <d v="2026-06-18T15:55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47"/>
    <x v="89"/>
    <x v="9"/>
    <d v="2026-06-18T15:55:19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51"/>
    <x v="89"/>
    <x v="9"/>
    <d v="2026-06-18T15:55:1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52"/>
    <x v="89"/>
    <x v="9"/>
    <d v="2026-06-18T15:55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97"/>
    <x v="89"/>
    <x v="9"/>
    <d v="2026-06-18T15:5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69"/>
    <x v="89"/>
    <x v="9"/>
    <d v="2026-06-18T15:5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72"/>
    <x v="89"/>
    <x v="9"/>
    <d v="2026-06-18T15:55:1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74"/>
    <x v="89"/>
    <x v="9"/>
    <d v="2026-06-18T15:55:1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78"/>
    <x v="89"/>
    <x v="9"/>
    <d v="2026-06-18T15:55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79"/>
    <x v="89"/>
    <x v="9"/>
    <d v="2026-06-18T15:55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88"/>
    <x v="89"/>
    <x v="9"/>
    <d v="2026-06-18T15:5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89"/>
    <x v="80"/>
    <x v="89"/>
    <x v="9"/>
    <d v="2026-06-18T15:55:19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89"/>
    <x v="90"/>
    <x v="9"/>
    <d v="2026-06-18T15:55:20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90"/>
    <x v="90"/>
    <x v="9"/>
    <d v="2026-06-18T15:55:20"/>
    <n v="361"/>
    <n v="0"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93"/>
    <x v="90"/>
    <x v="9"/>
    <d v="2026-06-18T15:55:20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100"/>
    <x v="90"/>
    <x v="9"/>
    <d v="2026-06-18T15:55:20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107"/>
    <x v="90"/>
    <x v="9"/>
    <d v="2026-06-18T15:55:20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85"/>
    <x v="90"/>
    <x v="9"/>
    <d v="2026-06-18T15:55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0"/>
    <x v="90"/>
    <x v="9"/>
    <d v="2026-06-18T15:55:20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3"/>
    <x v="90"/>
    <x v="9"/>
    <d v="2026-06-18T15:55:20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4"/>
    <x v="90"/>
    <x v="9"/>
    <d v="2026-06-18T15:55:20"/>
    <n v="293"/>
    <n v="0"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5"/>
    <x v="90"/>
    <x v="9"/>
    <d v="2026-06-18T15:55:20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6"/>
    <x v="90"/>
    <x v="9"/>
    <d v="2026-06-18T15:55:20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7"/>
    <x v="90"/>
    <x v="9"/>
    <d v="2026-06-18T15:55:20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17"/>
    <x v="90"/>
    <x v="9"/>
    <d v="2026-06-18T15:55:20"/>
    <n v="60"/>
    <m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18"/>
    <x v="90"/>
    <x v="9"/>
    <d v="2026-06-18T15:55:20"/>
    <n v="52"/>
    <m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19"/>
    <x v="90"/>
    <x v="9"/>
    <d v="2026-06-18T15:55:20"/>
    <n v="57"/>
    <m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20"/>
    <x v="90"/>
    <x v="9"/>
    <d v="2026-06-18T15:55:20"/>
    <n v="65"/>
    <m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23"/>
    <x v="90"/>
    <x v="9"/>
    <d v="2026-06-18T15:55:20"/>
    <n v="66"/>
    <m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25"/>
    <x v="90"/>
    <x v="9"/>
    <d v="2026-06-18T15:55:20"/>
    <n v="53"/>
    <m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26"/>
    <x v="90"/>
    <x v="9"/>
    <d v="2026-06-18T15:55:2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32"/>
    <x v="90"/>
    <x v="9"/>
    <d v="2026-06-18T15:55:20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38"/>
    <x v="90"/>
    <x v="9"/>
    <d v="2026-06-18T15:55:2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39"/>
    <x v="90"/>
    <x v="9"/>
    <d v="2026-06-18T15:55:20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47"/>
    <x v="90"/>
    <x v="9"/>
    <d v="2026-06-18T15:55:20"/>
    <n v="57"/>
    <m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105"/>
    <x v="90"/>
    <x v="9"/>
    <d v="2026-06-18T15:55:2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51"/>
    <x v="90"/>
    <x v="9"/>
    <d v="2026-06-18T15:55:2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52"/>
    <x v="90"/>
    <x v="9"/>
    <d v="2026-06-18T15:55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70"/>
    <x v="90"/>
    <x v="9"/>
    <d v="2026-06-18T15:55:2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72"/>
    <x v="90"/>
    <x v="9"/>
    <d v="2026-06-18T15:55:20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74"/>
    <x v="90"/>
    <x v="9"/>
    <d v="2026-06-18T15:55:2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75"/>
    <x v="90"/>
    <x v="9"/>
    <d v="2026-06-18T15:55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77"/>
    <x v="90"/>
    <x v="9"/>
    <d v="2026-06-18T15:55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78"/>
    <x v="90"/>
    <x v="9"/>
    <d v="2026-06-18T15:55:20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87"/>
    <x v="90"/>
    <x v="9"/>
    <d v="2026-06-18T15:55:2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79"/>
    <x v="90"/>
    <x v="9"/>
    <d v="2026-06-18T15:55:20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0"/>
    <x v="80"/>
    <x v="90"/>
    <x v="9"/>
    <d v="2026-06-18T15:55:20"/>
    <n v="82"/>
    <m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1"/>
    <x v="0"/>
    <x v="91"/>
    <x v="5"/>
    <d v="2026-06-18T15:55:2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1"/>
    <x v="4"/>
    <x v="91"/>
    <x v="5"/>
    <d v="2026-06-18T15:55:2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1"/>
    <x v="52"/>
    <x v="91"/>
    <x v="5"/>
    <d v="2026-06-18T15:55:2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1"/>
    <x v="72"/>
    <x v="91"/>
    <x v="5"/>
    <d v="2026-06-18T15:55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1"/>
    <x v="79"/>
    <x v="91"/>
    <x v="5"/>
    <d v="2026-06-18T15:55:2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0"/>
    <x v="92"/>
    <x v="3"/>
    <d v="2026-06-18T15:55:2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3"/>
    <x v="92"/>
    <x v="3"/>
    <d v="2026-06-18T15:55:21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4"/>
    <x v="92"/>
    <x v="3"/>
    <d v="2026-06-18T15:55:21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119"/>
    <x v="92"/>
    <x v="3"/>
    <d v="2026-06-18T15:55:2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56"/>
    <x v="92"/>
    <x v="3"/>
    <d v="2026-06-18T15:55:2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51"/>
    <x v="92"/>
    <x v="3"/>
    <d v="2026-06-18T15:55:2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102"/>
    <x v="92"/>
    <x v="3"/>
    <d v="2026-06-18T15:55:2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67"/>
    <x v="92"/>
    <x v="3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70"/>
    <x v="92"/>
    <x v="3"/>
    <d v="2026-06-18T15:55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74"/>
    <x v="92"/>
    <x v="3"/>
    <d v="2026-06-18T15:55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108"/>
    <x v="92"/>
    <x v="3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87"/>
    <x v="92"/>
    <x v="3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79"/>
    <x v="92"/>
    <x v="3"/>
    <d v="2026-06-18T15:55:2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88"/>
    <x v="92"/>
    <x v="3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80"/>
    <x v="92"/>
    <x v="3"/>
    <d v="2026-06-18T15:55:2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2"/>
    <x v="81"/>
    <x v="92"/>
    <x v="3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3"/>
    <x v="3"/>
    <x v="93"/>
    <x v="10"/>
    <d v="2026-06-18T15:55:2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3"/>
    <x v="4"/>
    <x v="93"/>
    <x v="10"/>
    <d v="2026-06-18T15:55:21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3"/>
    <x v="70"/>
    <x v="93"/>
    <x v="10"/>
    <d v="2026-06-18T15:55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3"/>
    <x v="74"/>
    <x v="93"/>
    <x v="10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3"/>
    <x v="75"/>
    <x v="93"/>
    <x v="10"/>
    <d v="2026-06-18T15:55:2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3"/>
    <x v="79"/>
    <x v="93"/>
    <x v="10"/>
    <d v="2026-06-18T15:55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85"/>
    <x v="107"/>
    <x v="11"/>
    <d v="2026-06-18T15:55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0"/>
    <x v="107"/>
    <x v="11"/>
    <d v="2026-06-18T15:55:22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4"/>
    <x v="107"/>
    <x v="11"/>
    <d v="2026-06-18T15:55:22"/>
    <n v="246"/>
    <n v="0"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104"/>
    <x v="107"/>
    <x v="11"/>
    <d v="2026-06-18T15:55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51"/>
    <x v="107"/>
    <x v="11"/>
    <d v="2026-06-18T15:55:2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72"/>
    <x v="107"/>
    <x v="11"/>
    <d v="2026-06-18T15:55:22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74"/>
    <x v="107"/>
    <x v="11"/>
    <d v="2026-06-18T15:55:22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78"/>
    <x v="107"/>
    <x v="11"/>
    <d v="2026-06-18T15:55:22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108"/>
    <x v="107"/>
    <x v="11"/>
    <d v="2026-06-18T15:55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7"/>
    <x v="120"/>
    <x v="107"/>
    <x v="11"/>
    <d v="2026-06-18T15:55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85"/>
    <x v="108"/>
    <x v="11"/>
    <d v="2026-06-18T15:55:2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0"/>
    <x v="108"/>
    <x v="11"/>
    <d v="2026-06-18T15:55:2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4"/>
    <x v="108"/>
    <x v="11"/>
    <d v="2026-06-18T15:55:2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104"/>
    <x v="108"/>
    <x v="11"/>
    <d v="2026-06-18T15:5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50"/>
    <x v="108"/>
    <x v="11"/>
    <d v="2026-06-18T15:55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51"/>
    <x v="108"/>
    <x v="11"/>
    <d v="2026-06-18T15:55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72"/>
    <x v="108"/>
    <x v="11"/>
    <d v="2026-06-18T15:55:2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74"/>
    <x v="108"/>
    <x v="11"/>
    <d v="2026-06-18T15:55:2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8"/>
    <x v="86"/>
    <x v="108"/>
    <x v="11"/>
    <d v="2026-06-18T15:5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85"/>
    <x v="94"/>
    <x v="5"/>
    <d v="2026-06-18T15:55:2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0"/>
    <x v="94"/>
    <x v="5"/>
    <d v="2026-06-18T15:55:2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4"/>
    <x v="94"/>
    <x v="5"/>
    <d v="2026-06-18T15:55:23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104"/>
    <x v="94"/>
    <x v="5"/>
    <d v="2026-06-18T15:55:2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50"/>
    <x v="94"/>
    <x v="5"/>
    <d v="2026-06-18T15:5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52"/>
    <x v="94"/>
    <x v="5"/>
    <d v="2026-06-18T15:55:2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72"/>
    <x v="94"/>
    <x v="5"/>
    <d v="2026-06-18T15:5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74"/>
    <x v="94"/>
    <x v="5"/>
    <d v="2026-06-18T15:55:2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4"/>
    <x v="79"/>
    <x v="94"/>
    <x v="5"/>
    <d v="2026-06-18T15:55:2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89"/>
    <x v="95"/>
    <x v="9"/>
    <d v="2026-06-18T15:55:24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90"/>
    <x v="95"/>
    <x v="9"/>
    <d v="2026-06-18T15:55:24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93"/>
    <x v="95"/>
    <x v="9"/>
    <d v="2026-06-18T15:55:2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100"/>
    <x v="95"/>
    <x v="9"/>
    <d v="2026-06-18T15:55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107"/>
    <x v="95"/>
    <x v="9"/>
    <d v="2026-06-18T15:55:2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0"/>
    <x v="95"/>
    <x v="9"/>
    <d v="2026-06-18T15:55:24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4"/>
    <x v="95"/>
    <x v="9"/>
    <d v="2026-06-18T15:55:24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6"/>
    <x v="95"/>
    <x v="9"/>
    <d v="2026-06-18T15:55:24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7"/>
    <x v="95"/>
    <x v="9"/>
    <d v="2026-06-18T15:55:24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18"/>
    <x v="95"/>
    <x v="9"/>
    <d v="2026-06-18T15:55:24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32"/>
    <x v="95"/>
    <x v="9"/>
    <d v="2026-06-18T15:55:24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39"/>
    <x v="95"/>
    <x v="9"/>
    <d v="2026-06-18T15:55:2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47"/>
    <x v="95"/>
    <x v="9"/>
    <d v="2026-06-18T15:55:24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51"/>
    <x v="95"/>
    <x v="9"/>
    <d v="2026-06-18T15:55:2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52"/>
    <x v="95"/>
    <x v="9"/>
    <d v="2026-06-18T15:55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72"/>
    <x v="95"/>
    <x v="9"/>
    <d v="2026-06-18T15:55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74"/>
    <x v="95"/>
    <x v="9"/>
    <d v="2026-06-18T15:55:2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78"/>
    <x v="95"/>
    <x v="9"/>
    <d v="2026-06-18T15:55:2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120"/>
    <x v="95"/>
    <x v="9"/>
    <d v="2026-06-18T15:5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79"/>
    <x v="95"/>
    <x v="9"/>
    <d v="2026-06-18T15:55:2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88"/>
    <x v="95"/>
    <x v="9"/>
    <d v="2026-06-18T15:5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5"/>
    <x v="80"/>
    <x v="95"/>
    <x v="9"/>
    <d v="2026-06-18T15:55:24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3"/>
    <x v="96"/>
    <x v="5"/>
    <d v="2026-06-18T15:55:2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4"/>
    <x v="96"/>
    <x v="5"/>
    <d v="2026-06-18T15:55:24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70"/>
    <x v="96"/>
    <x v="5"/>
    <d v="2026-06-18T15:55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72"/>
    <x v="96"/>
    <x v="5"/>
    <d v="2026-06-18T15:55:24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74"/>
    <x v="96"/>
    <x v="5"/>
    <d v="2026-06-18T15:5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79"/>
    <x v="96"/>
    <x v="5"/>
    <d v="2026-06-18T15:55:2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6"/>
    <x v="88"/>
    <x v="96"/>
    <x v="5"/>
    <d v="2026-06-18T15:55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4"/>
    <x v="111"/>
    <x v="5"/>
    <d v="2026-06-18T15:55:25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72"/>
    <x v="111"/>
    <x v="5"/>
    <d v="2026-06-18T15:55:2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74"/>
    <x v="111"/>
    <x v="5"/>
    <d v="2026-06-18T15:5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86"/>
    <x v="111"/>
    <x v="5"/>
    <d v="2026-06-18T15:55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87"/>
    <x v="111"/>
    <x v="5"/>
    <d v="2026-06-18T15:55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79"/>
    <x v="111"/>
    <x v="5"/>
    <d v="2026-06-18T15:55:2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1"/>
    <x v="88"/>
    <x v="111"/>
    <x v="5"/>
    <d v="2026-06-18T15:5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4"/>
    <x v="99"/>
    <x v="0"/>
    <d v="2026-06-18T15:55:25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5"/>
    <x v="99"/>
    <x v="0"/>
    <d v="2026-06-18T15:55:2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6"/>
    <x v="99"/>
    <x v="0"/>
    <d v="2026-06-18T15:55:2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7"/>
    <x v="99"/>
    <x v="0"/>
    <d v="2026-06-18T15:55:2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9"/>
    <x v="99"/>
    <x v="0"/>
    <d v="2026-06-18T15:55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10"/>
    <x v="99"/>
    <x v="0"/>
    <d v="2026-06-18T15:55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11"/>
    <x v="99"/>
    <x v="0"/>
    <d v="2026-06-18T15:55:2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12"/>
    <x v="99"/>
    <x v="0"/>
    <d v="2026-06-18T15:55:2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17"/>
    <x v="99"/>
    <x v="0"/>
    <d v="2026-06-18T15:55:2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19"/>
    <x v="99"/>
    <x v="0"/>
    <d v="2026-06-18T15:55:2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22"/>
    <x v="99"/>
    <x v="0"/>
    <d v="2026-06-18T15:55:2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23"/>
    <x v="99"/>
    <x v="0"/>
    <d v="2026-06-18T15:55:25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24"/>
    <x v="99"/>
    <x v="0"/>
    <d v="2026-06-18T15:55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27"/>
    <x v="99"/>
    <x v="0"/>
    <d v="2026-06-18T15:55:2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28"/>
    <x v="99"/>
    <x v="0"/>
    <d v="2026-06-18T15:55:2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32"/>
    <x v="99"/>
    <x v="0"/>
    <d v="2026-06-18T15:55:2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33"/>
    <x v="99"/>
    <x v="0"/>
    <d v="2026-06-18T15:55:2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34"/>
    <x v="99"/>
    <x v="0"/>
    <d v="2026-06-18T15:55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38"/>
    <x v="99"/>
    <x v="0"/>
    <d v="2026-06-18T15:55:2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39"/>
    <x v="99"/>
    <x v="0"/>
    <d v="2026-06-18T15:55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42"/>
    <x v="99"/>
    <x v="0"/>
    <d v="2026-06-18T15:55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43"/>
    <x v="99"/>
    <x v="0"/>
    <d v="2026-06-18T15:55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45"/>
    <x v="99"/>
    <x v="0"/>
    <d v="2026-06-18T15:55:2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46"/>
    <x v="99"/>
    <x v="0"/>
    <d v="2026-06-18T15:55:2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47"/>
    <x v="99"/>
    <x v="0"/>
    <d v="2026-06-18T15:55:25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72"/>
    <x v="99"/>
    <x v="0"/>
    <d v="2026-06-18T15:55:2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74"/>
    <x v="99"/>
    <x v="0"/>
    <d v="2026-06-18T15:5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78"/>
    <x v="99"/>
    <x v="0"/>
    <d v="2026-06-18T15:55:2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79"/>
    <x v="99"/>
    <x v="0"/>
    <d v="2026-06-18T15:55:2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99"/>
    <x v="80"/>
    <x v="99"/>
    <x v="0"/>
    <d v="2026-06-18T15:55:25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13"/>
    <x v="100"/>
    <x v="7"/>
    <d v="2026-06-18T15:55:2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2"/>
    <x v="100"/>
    <x v="7"/>
    <d v="2026-06-18T15:55:2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4"/>
    <x v="100"/>
    <x v="7"/>
    <d v="2026-06-18T15:55:26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5"/>
    <x v="100"/>
    <x v="7"/>
    <d v="2026-06-18T15:55:2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6"/>
    <x v="100"/>
    <x v="7"/>
    <d v="2026-06-18T15:55:26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7"/>
    <x v="100"/>
    <x v="7"/>
    <d v="2026-06-18T15:55:2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9"/>
    <x v="100"/>
    <x v="7"/>
    <d v="2026-06-18T15:55:26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10"/>
    <x v="100"/>
    <x v="7"/>
    <d v="2026-06-18T15:55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17"/>
    <x v="100"/>
    <x v="7"/>
    <d v="2026-06-18T15:55:26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19"/>
    <x v="100"/>
    <x v="7"/>
    <d v="2026-06-18T15:55:26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20"/>
    <x v="100"/>
    <x v="7"/>
    <d v="2026-06-18T15:55:26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22"/>
    <x v="100"/>
    <x v="7"/>
    <d v="2026-06-18T15:55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23"/>
    <x v="100"/>
    <x v="7"/>
    <d v="2026-06-18T15:55:26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24"/>
    <x v="100"/>
    <x v="7"/>
    <d v="2026-06-18T15:55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25"/>
    <x v="100"/>
    <x v="7"/>
    <d v="2026-06-18T15:55:2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27"/>
    <x v="100"/>
    <x v="7"/>
    <d v="2026-06-18T15:55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32"/>
    <x v="100"/>
    <x v="7"/>
    <d v="2026-06-18T15:55:26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33"/>
    <x v="100"/>
    <x v="7"/>
    <d v="2026-06-18T15:55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38"/>
    <x v="100"/>
    <x v="7"/>
    <d v="2026-06-18T15:55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39"/>
    <x v="100"/>
    <x v="7"/>
    <d v="2026-06-18T15:55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45"/>
    <x v="100"/>
    <x v="7"/>
    <d v="2026-06-18T15:55:26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46"/>
    <x v="100"/>
    <x v="7"/>
    <d v="2026-06-18T15:55:26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47"/>
    <x v="100"/>
    <x v="7"/>
    <d v="2026-06-18T15:55:26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66"/>
    <x v="100"/>
    <x v="7"/>
    <d v="2026-06-18T15:55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55"/>
    <x v="100"/>
    <x v="7"/>
    <d v="2026-06-18T15:55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78"/>
    <x v="100"/>
    <x v="7"/>
    <d v="2026-06-18T15:55:2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86"/>
    <x v="100"/>
    <x v="7"/>
    <d v="2026-06-18T15:55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80"/>
    <x v="100"/>
    <x v="7"/>
    <d v="2026-06-18T15:55:26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0"/>
    <x v="81"/>
    <x v="100"/>
    <x v="7"/>
    <d v="2026-06-18T15:55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0"/>
    <x v="101"/>
    <x v="11"/>
    <d v="2026-06-18T15:55:26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4"/>
    <x v="101"/>
    <x v="11"/>
    <d v="2026-06-18T15:55:26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51"/>
    <x v="101"/>
    <x v="11"/>
    <d v="2026-06-18T15:55:2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72"/>
    <x v="101"/>
    <x v="11"/>
    <d v="2026-06-18T15:55:2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74"/>
    <x v="101"/>
    <x v="11"/>
    <d v="2026-06-18T15:55:26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78"/>
    <x v="101"/>
    <x v="11"/>
    <d v="2026-06-18T15:55:26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120"/>
    <x v="101"/>
    <x v="11"/>
    <d v="2026-06-18T15:55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1"/>
    <x v="88"/>
    <x v="101"/>
    <x v="11"/>
    <d v="2026-06-18T15:55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3"/>
    <x v="102"/>
    <x v="8"/>
    <d v="2026-06-18T15:55:2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4"/>
    <x v="102"/>
    <x v="8"/>
    <d v="2026-06-18T15:55:2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6"/>
    <x v="102"/>
    <x v="8"/>
    <d v="2026-06-18T15:55:2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7"/>
    <x v="102"/>
    <x v="8"/>
    <d v="2026-06-18T15:55:2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17"/>
    <x v="102"/>
    <x v="8"/>
    <d v="2026-06-18T15:55:2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19"/>
    <x v="102"/>
    <x v="8"/>
    <d v="2026-06-18T15:55:2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20"/>
    <x v="102"/>
    <x v="8"/>
    <d v="2026-06-18T15:55:2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23"/>
    <x v="102"/>
    <x v="8"/>
    <d v="2026-06-18T15:55:2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25"/>
    <x v="102"/>
    <x v="8"/>
    <d v="2026-06-18T15:55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99"/>
    <x v="102"/>
    <x v="8"/>
    <d v="2026-06-18T15:55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26"/>
    <x v="102"/>
    <x v="8"/>
    <d v="2026-06-18T15:55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32"/>
    <x v="102"/>
    <x v="8"/>
    <d v="2026-06-18T15:55:2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33"/>
    <x v="102"/>
    <x v="8"/>
    <d v="2026-06-18T15:55:2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117"/>
    <x v="102"/>
    <x v="8"/>
    <d v="2026-06-18T15:55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46"/>
    <x v="102"/>
    <x v="8"/>
    <d v="2026-06-18T15:55:2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47"/>
    <x v="102"/>
    <x v="8"/>
    <d v="2026-06-18T15:55:2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51"/>
    <x v="102"/>
    <x v="8"/>
    <d v="2026-06-18T15:55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70"/>
    <x v="102"/>
    <x v="8"/>
    <d v="2026-06-18T15:55:2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74"/>
    <x v="102"/>
    <x v="8"/>
    <d v="2026-06-18T15:55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79"/>
    <x v="102"/>
    <x v="8"/>
    <d v="2026-06-18T15:55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88"/>
    <x v="102"/>
    <x v="8"/>
    <d v="2026-06-18T15:55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2"/>
    <x v="80"/>
    <x v="102"/>
    <x v="8"/>
    <d v="2026-06-18T15:55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89"/>
    <x v="103"/>
    <x v="9"/>
    <d v="2026-06-18T15:55:28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90"/>
    <x v="103"/>
    <x v="9"/>
    <d v="2026-06-18T15:55:28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93"/>
    <x v="103"/>
    <x v="9"/>
    <d v="2026-06-18T15:55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100"/>
    <x v="103"/>
    <x v="9"/>
    <d v="2026-06-18T15:55:2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107"/>
    <x v="103"/>
    <x v="9"/>
    <d v="2026-06-18T15:55:2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13"/>
    <x v="103"/>
    <x v="9"/>
    <d v="2026-06-18T15:55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0"/>
    <x v="103"/>
    <x v="9"/>
    <d v="2026-06-18T15:55:2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3"/>
    <x v="103"/>
    <x v="9"/>
    <d v="2026-06-18T15:55:2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4"/>
    <x v="103"/>
    <x v="9"/>
    <d v="2026-06-18T15:55:28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5"/>
    <x v="103"/>
    <x v="9"/>
    <d v="2026-06-18T15:55:2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6"/>
    <x v="103"/>
    <x v="9"/>
    <d v="2026-06-18T15:55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7"/>
    <x v="103"/>
    <x v="9"/>
    <d v="2026-06-18T15:55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17"/>
    <x v="103"/>
    <x v="9"/>
    <d v="2026-06-18T15:55:2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18"/>
    <x v="103"/>
    <x v="9"/>
    <d v="2026-06-18T15:55:2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19"/>
    <x v="103"/>
    <x v="9"/>
    <d v="2026-06-18T15:55:2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20"/>
    <x v="103"/>
    <x v="9"/>
    <d v="2026-06-18T15:55:2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23"/>
    <x v="103"/>
    <x v="9"/>
    <d v="2026-06-18T15:55:2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25"/>
    <x v="103"/>
    <x v="9"/>
    <d v="2026-06-18T15:55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26"/>
    <x v="103"/>
    <x v="9"/>
    <d v="2026-06-18T15:55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32"/>
    <x v="103"/>
    <x v="9"/>
    <d v="2026-06-18T15:55:2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58"/>
    <x v="103"/>
    <x v="9"/>
    <d v="2026-06-18T15:55:28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38"/>
    <x v="103"/>
    <x v="9"/>
    <d v="2026-06-18T15:55:2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39"/>
    <x v="103"/>
    <x v="9"/>
    <d v="2026-06-18T15:55:2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47"/>
    <x v="103"/>
    <x v="9"/>
    <d v="2026-06-18T15:55:28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51"/>
    <x v="103"/>
    <x v="9"/>
    <d v="2026-06-18T15:55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52"/>
    <x v="103"/>
    <x v="9"/>
    <d v="2026-06-18T15:55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97"/>
    <x v="103"/>
    <x v="9"/>
    <d v="2026-06-18T15:55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67"/>
    <x v="103"/>
    <x v="9"/>
    <d v="2026-06-18T15:5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68"/>
    <x v="103"/>
    <x v="9"/>
    <d v="2026-06-18T15:5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70"/>
    <x v="103"/>
    <x v="9"/>
    <d v="2026-06-18T15:55:2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72"/>
    <x v="103"/>
    <x v="9"/>
    <d v="2026-06-18T15:55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74"/>
    <x v="103"/>
    <x v="9"/>
    <d v="2026-06-18T15:55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78"/>
    <x v="103"/>
    <x v="9"/>
    <d v="2026-06-18T15:55:2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79"/>
    <x v="103"/>
    <x v="9"/>
    <d v="2026-06-18T15:55:2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3"/>
    <x v="80"/>
    <x v="103"/>
    <x v="9"/>
    <d v="2026-06-18T15:55:28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13"/>
    <x v="104"/>
    <x v="7"/>
    <d v="2026-06-18T15:55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4"/>
    <x v="104"/>
    <x v="7"/>
    <d v="2026-06-18T15:55:28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5"/>
    <x v="104"/>
    <x v="7"/>
    <d v="2026-06-18T15:55:28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6"/>
    <x v="104"/>
    <x v="7"/>
    <d v="2026-06-18T15:55:2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7"/>
    <x v="104"/>
    <x v="7"/>
    <d v="2026-06-18T15:55:2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57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8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9"/>
    <x v="104"/>
    <x v="7"/>
    <d v="2026-06-18T15:55:2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10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17"/>
    <x v="104"/>
    <x v="7"/>
    <d v="2026-06-18T15:55:28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19"/>
    <x v="104"/>
    <x v="7"/>
    <d v="2026-06-18T15:55:28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20"/>
    <x v="104"/>
    <x v="7"/>
    <d v="2026-06-18T15:55:28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22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23"/>
    <x v="104"/>
    <x v="7"/>
    <d v="2026-06-18T15:55:28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24"/>
    <x v="104"/>
    <x v="7"/>
    <d v="2026-06-18T15:55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25"/>
    <x v="104"/>
    <x v="7"/>
    <d v="2026-06-18T15:55:2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27"/>
    <x v="104"/>
    <x v="7"/>
    <d v="2026-06-18T15:55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32"/>
    <x v="104"/>
    <x v="7"/>
    <d v="2026-06-18T15:55:2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33"/>
    <x v="104"/>
    <x v="7"/>
    <d v="2026-06-18T15:55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37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38"/>
    <x v="104"/>
    <x v="7"/>
    <d v="2026-06-18T15:55:2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39"/>
    <x v="104"/>
    <x v="7"/>
    <d v="2026-06-18T15:55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60"/>
    <x v="104"/>
    <x v="7"/>
    <d v="2026-06-18T15:55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43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45"/>
    <x v="104"/>
    <x v="7"/>
    <d v="2026-06-18T15:55:2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46"/>
    <x v="104"/>
    <x v="7"/>
    <d v="2026-06-18T15:55:2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47"/>
    <x v="104"/>
    <x v="7"/>
    <d v="2026-06-18T15:55:28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53"/>
    <x v="104"/>
    <x v="7"/>
    <d v="2026-06-18T15:5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66"/>
    <x v="104"/>
    <x v="7"/>
    <d v="2026-06-18T15:55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75"/>
    <x v="104"/>
    <x v="7"/>
    <d v="2026-06-18T15:5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78"/>
    <x v="104"/>
    <x v="7"/>
    <d v="2026-06-18T15:55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80"/>
    <x v="104"/>
    <x v="7"/>
    <d v="2026-06-18T15:55:28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4"/>
    <x v="81"/>
    <x v="104"/>
    <x v="7"/>
    <d v="2026-06-18T15:5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13"/>
    <x v="114"/>
    <x v="7"/>
    <d v="2026-06-18T15:55:2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4"/>
    <x v="114"/>
    <x v="7"/>
    <d v="2026-06-18T15:55:29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5"/>
    <x v="114"/>
    <x v="7"/>
    <d v="2026-06-18T15:55:29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6"/>
    <x v="114"/>
    <x v="7"/>
    <d v="2026-06-18T15:55:2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7"/>
    <x v="114"/>
    <x v="7"/>
    <d v="2026-06-18T15:55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8"/>
    <x v="114"/>
    <x v="7"/>
    <d v="2026-06-18T15:55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9"/>
    <x v="114"/>
    <x v="7"/>
    <d v="2026-06-18T15:55:2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10"/>
    <x v="114"/>
    <x v="7"/>
    <d v="2026-06-18T15:55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11"/>
    <x v="114"/>
    <x v="7"/>
    <d v="2026-06-18T15:5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12"/>
    <x v="114"/>
    <x v="7"/>
    <d v="2026-06-18T15:5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17"/>
    <x v="114"/>
    <x v="7"/>
    <d v="2026-06-18T15:55:29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19"/>
    <x v="114"/>
    <x v="7"/>
    <d v="2026-06-18T15:55:29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0"/>
    <x v="114"/>
    <x v="7"/>
    <d v="2026-06-18T15:55:29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2"/>
    <x v="114"/>
    <x v="7"/>
    <d v="2026-06-18T15:55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3"/>
    <x v="114"/>
    <x v="7"/>
    <d v="2026-06-18T15:55:29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4"/>
    <x v="114"/>
    <x v="7"/>
    <d v="2026-06-18T15:5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5"/>
    <x v="114"/>
    <x v="7"/>
    <d v="2026-06-18T15:55:2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7"/>
    <x v="114"/>
    <x v="7"/>
    <d v="2026-06-18T15:55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8"/>
    <x v="114"/>
    <x v="7"/>
    <d v="2026-06-18T15:5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29"/>
    <x v="114"/>
    <x v="7"/>
    <d v="2026-06-18T15:55:2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32"/>
    <x v="114"/>
    <x v="7"/>
    <d v="2026-06-18T15:55:29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33"/>
    <x v="114"/>
    <x v="7"/>
    <d v="2026-06-18T15:55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38"/>
    <x v="114"/>
    <x v="7"/>
    <d v="2026-06-18T15:55:2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43"/>
    <x v="114"/>
    <x v="7"/>
    <d v="2026-06-18T15:5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45"/>
    <x v="114"/>
    <x v="7"/>
    <d v="2026-06-18T15:55:29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46"/>
    <x v="114"/>
    <x v="7"/>
    <d v="2026-06-18T15:55:29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47"/>
    <x v="114"/>
    <x v="7"/>
    <d v="2026-06-18T15:55:2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96"/>
    <x v="114"/>
    <x v="7"/>
    <d v="2026-06-18T15:55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75"/>
    <x v="114"/>
    <x v="7"/>
    <d v="2026-06-18T15:55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78"/>
    <x v="114"/>
    <x v="7"/>
    <d v="2026-06-18T15:55:2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80"/>
    <x v="114"/>
    <x v="7"/>
    <d v="2026-06-18T15:55:29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4"/>
    <x v="81"/>
    <x v="114"/>
    <x v="7"/>
    <d v="2026-06-18T15:55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0"/>
    <x v="124"/>
    <x v="6"/>
    <d v="2026-06-18T15:55:29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3"/>
    <x v="124"/>
    <x v="6"/>
    <d v="2026-06-18T15:55:2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4"/>
    <x v="124"/>
    <x v="6"/>
    <d v="2026-06-18T15:55:29"/>
    <n v="90"/>
    <n v="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51"/>
    <x v="124"/>
    <x v="6"/>
    <d v="2026-06-18T15:55:2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52"/>
    <x v="124"/>
    <x v="6"/>
    <d v="2026-06-18T15:55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69"/>
    <x v="124"/>
    <x v="6"/>
    <d v="2026-06-18T15:55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70"/>
    <x v="124"/>
    <x v="6"/>
    <d v="2026-06-18T15:55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74"/>
    <x v="124"/>
    <x v="6"/>
    <d v="2026-06-18T15:55:2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78"/>
    <x v="124"/>
    <x v="6"/>
    <d v="2026-06-18T15:55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79"/>
    <x v="124"/>
    <x v="6"/>
    <d v="2026-06-18T15:55:2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4"/>
    <x v="80"/>
    <x v="124"/>
    <x v="6"/>
    <d v="2026-06-18T15:55:29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4"/>
    <x v="125"/>
    <x v="4"/>
    <d v="2026-06-18T15:55:30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74"/>
    <x v="125"/>
    <x v="4"/>
    <d v="2026-06-18T15:55:3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79"/>
    <x v="125"/>
    <x v="4"/>
    <d v="2026-06-18T15:55:3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5"/>
    <x v="88"/>
    <x v="125"/>
    <x v="4"/>
    <d v="2026-06-18T15:55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0"/>
    <x v="105"/>
    <x v="12"/>
    <d v="2026-06-18T15:55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4"/>
    <x v="105"/>
    <x v="12"/>
    <d v="2026-06-18T15:55:30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6"/>
    <x v="105"/>
    <x v="12"/>
    <d v="2026-06-18T15:55:3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7"/>
    <x v="105"/>
    <x v="12"/>
    <d v="2026-06-18T15:55:3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9"/>
    <x v="105"/>
    <x v="12"/>
    <d v="2026-06-18T15:55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17"/>
    <x v="105"/>
    <x v="12"/>
    <d v="2026-06-18T15:55:3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19"/>
    <x v="105"/>
    <x v="12"/>
    <d v="2026-06-18T15:55:3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20"/>
    <x v="105"/>
    <x v="12"/>
    <d v="2026-06-18T15:55:3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23"/>
    <x v="105"/>
    <x v="12"/>
    <d v="2026-06-18T15:55:3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24"/>
    <x v="105"/>
    <x v="12"/>
    <d v="2026-06-18T15:55:3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25"/>
    <x v="105"/>
    <x v="12"/>
    <d v="2026-06-18T15:55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26"/>
    <x v="105"/>
    <x v="12"/>
    <d v="2026-06-18T15:55:3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32"/>
    <x v="105"/>
    <x v="12"/>
    <d v="2026-06-18T15:55:3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33"/>
    <x v="105"/>
    <x v="12"/>
    <d v="2026-06-18T15:55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38"/>
    <x v="105"/>
    <x v="12"/>
    <d v="2026-06-18T15:55:3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39"/>
    <x v="105"/>
    <x v="12"/>
    <d v="2026-06-18T15:55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117"/>
    <x v="105"/>
    <x v="12"/>
    <d v="2026-06-18T15:55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43"/>
    <x v="105"/>
    <x v="12"/>
    <d v="2026-06-18T15:55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46"/>
    <x v="105"/>
    <x v="12"/>
    <d v="2026-06-18T15:55:3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47"/>
    <x v="105"/>
    <x v="12"/>
    <d v="2026-06-18T15:55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48"/>
    <x v="105"/>
    <x v="12"/>
    <d v="2026-06-18T15:55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52"/>
    <x v="105"/>
    <x v="12"/>
    <d v="2026-06-18T15:55:3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72"/>
    <x v="105"/>
    <x v="12"/>
    <d v="2026-06-18T15:55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74"/>
    <x v="105"/>
    <x v="12"/>
    <d v="2026-06-18T15:55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75"/>
    <x v="105"/>
    <x v="12"/>
    <d v="2026-06-18T15:55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78"/>
    <x v="105"/>
    <x v="12"/>
    <d v="2026-06-18T15:55:3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79"/>
    <x v="105"/>
    <x v="12"/>
    <d v="2026-06-18T15:55:3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80"/>
    <x v="105"/>
    <x v="12"/>
    <d v="2026-06-18T15:55:3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5"/>
    <x v="81"/>
    <x v="105"/>
    <x v="12"/>
    <d v="2026-06-18T15:55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3"/>
    <x v="106"/>
    <x v="6"/>
    <d v="2026-06-18T15:55:3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4"/>
    <x v="106"/>
    <x v="6"/>
    <d v="2026-06-18T15:55:3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70"/>
    <x v="106"/>
    <x v="6"/>
    <d v="2026-06-18T15:55:3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6"/>
    <x v="78"/>
    <x v="106"/>
    <x v="6"/>
    <d v="2026-06-18T15:55:3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89"/>
    <x v="109"/>
    <x v="13"/>
    <d v="2026-06-18T15:55:32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90"/>
    <x v="109"/>
    <x v="13"/>
    <d v="2026-06-18T15:55:32"/>
    <n v="297"/>
    <n v="0"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93"/>
    <x v="109"/>
    <x v="13"/>
    <d v="2026-06-18T15:55:32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94"/>
    <x v="109"/>
    <x v="13"/>
    <d v="2026-06-18T15:55:3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100"/>
    <x v="109"/>
    <x v="13"/>
    <d v="2026-06-18T15:55:3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107"/>
    <x v="109"/>
    <x v="13"/>
    <d v="2026-06-18T15:55:32"/>
    <n v="127"/>
    <n v="0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0"/>
    <x v="109"/>
    <x v="13"/>
    <d v="2026-06-18T15:55:32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4"/>
    <x v="109"/>
    <x v="13"/>
    <d v="2026-06-18T15:55:32"/>
    <n v="202"/>
    <n v="0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6"/>
    <x v="109"/>
    <x v="13"/>
    <d v="2026-06-18T15:55:3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7"/>
    <x v="109"/>
    <x v="13"/>
    <d v="2026-06-18T15:55:3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57"/>
    <x v="109"/>
    <x v="13"/>
    <d v="2026-06-18T15:55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8"/>
    <x v="109"/>
    <x v="13"/>
    <d v="2026-06-18T15:55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9"/>
    <x v="109"/>
    <x v="13"/>
    <d v="2026-06-18T15:55:3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17"/>
    <x v="109"/>
    <x v="13"/>
    <d v="2026-06-18T15:55:3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19"/>
    <x v="109"/>
    <x v="13"/>
    <d v="2026-06-18T15:55:32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20"/>
    <x v="109"/>
    <x v="13"/>
    <d v="2026-06-18T15:55:32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23"/>
    <x v="109"/>
    <x v="13"/>
    <d v="2026-06-18T15:55:32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25"/>
    <x v="109"/>
    <x v="13"/>
    <d v="2026-06-18T15:55:3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26"/>
    <x v="109"/>
    <x v="13"/>
    <d v="2026-06-18T15:55:3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32"/>
    <x v="109"/>
    <x v="13"/>
    <d v="2026-06-18T15:55:32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33"/>
    <x v="109"/>
    <x v="13"/>
    <d v="2026-06-18T15:55:3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34"/>
    <x v="109"/>
    <x v="13"/>
    <d v="2026-06-18T15:55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38"/>
    <x v="109"/>
    <x v="13"/>
    <d v="2026-06-18T15:55:3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39"/>
    <x v="109"/>
    <x v="13"/>
    <d v="2026-06-18T15:55:3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45"/>
    <x v="109"/>
    <x v="13"/>
    <d v="2026-06-18T15:55:32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46"/>
    <x v="109"/>
    <x v="13"/>
    <d v="2026-06-18T15:55:3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47"/>
    <x v="109"/>
    <x v="13"/>
    <d v="2026-06-18T15:55:32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51"/>
    <x v="109"/>
    <x v="13"/>
    <d v="2026-06-18T15:55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52"/>
    <x v="109"/>
    <x v="13"/>
    <d v="2026-06-18T15:55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72"/>
    <x v="109"/>
    <x v="13"/>
    <d v="2026-06-18T15:55:3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74"/>
    <x v="109"/>
    <x v="13"/>
    <d v="2026-06-18T15:55:3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79"/>
    <x v="109"/>
    <x v="13"/>
    <d v="2026-06-18T15:55:32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09"/>
    <x v="80"/>
    <x v="109"/>
    <x v="13"/>
    <d v="2026-06-18T15:55:32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0"/>
    <x v="110"/>
    <x v="0"/>
    <d v="2026-06-18T15:55:33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2"/>
    <x v="110"/>
    <x v="0"/>
    <d v="2026-06-18T15:55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3"/>
    <x v="110"/>
    <x v="0"/>
    <d v="2026-06-18T15:55:33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4"/>
    <x v="110"/>
    <x v="0"/>
    <d v="2026-06-18T15:55:33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6"/>
    <x v="110"/>
    <x v="0"/>
    <d v="2026-06-18T15:55:3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7"/>
    <x v="110"/>
    <x v="0"/>
    <d v="2026-06-18T15:55:33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9"/>
    <x v="110"/>
    <x v="0"/>
    <d v="2026-06-18T15:55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10"/>
    <x v="110"/>
    <x v="0"/>
    <d v="2026-06-18T15:55:3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11"/>
    <x v="110"/>
    <x v="0"/>
    <d v="2026-06-18T15:55:33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12"/>
    <x v="110"/>
    <x v="0"/>
    <d v="2026-06-18T15:55:33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17"/>
    <x v="110"/>
    <x v="0"/>
    <d v="2026-06-18T15:55:33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19"/>
    <x v="110"/>
    <x v="0"/>
    <d v="2026-06-18T15:55:3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22"/>
    <x v="110"/>
    <x v="0"/>
    <d v="2026-06-18T15:55:3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23"/>
    <x v="110"/>
    <x v="0"/>
    <d v="2026-06-18T15:55:33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24"/>
    <x v="110"/>
    <x v="0"/>
    <d v="2026-06-18T15:55:3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27"/>
    <x v="110"/>
    <x v="0"/>
    <d v="2026-06-18T15:55:3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28"/>
    <x v="110"/>
    <x v="0"/>
    <d v="2026-06-18T15:55:33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32"/>
    <x v="110"/>
    <x v="0"/>
    <d v="2026-06-18T15:55:33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33"/>
    <x v="110"/>
    <x v="0"/>
    <d v="2026-06-18T15:55:3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113"/>
    <x v="110"/>
    <x v="0"/>
    <d v="2026-06-18T15:55:33"/>
    <n v="0"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39"/>
    <x v="110"/>
    <x v="0"/>
    <d v="2026-06-18T15:55:3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43"/>
    <x v="110"/>
    <x v="0"/>
    <d v="2026-06-18T15:55:3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46"/>
    <x v="110"/>
    <x v="0"/>
    <d v="2026-06-18T15:55:33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47"/>
    <x v="110"/>
    <x v="0"/>
    <d v="2026-06-18T15:55:33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51"/>
    <x v="110"/>
    <x v="0"/>
    <d v="2026-06-18T15:55:33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52"/>
    <x v="110"/>
    <x v="0"/>
    <d v="2026-06-18T15:55:33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55"/>
    <x v="110"/>
    <x v="0"/>
    <d v="2026-06-18T15:55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67"/>
    <x v="110"/>
    <x v="0"/>
    <d v="2026-06-18T15:55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68"/>
    <x v="110"/>
    <x v="0"/>
    <d v="2026-06-18T15:55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69"/>
    <x v="110"/>
    <x v="0"/>
    <d v="2026-06-18T15:55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70"/>
    <x v="110"/>
    <x v="0"/>
    <d v="2026-06-18T15:55:3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72"/>
    <x v="110"/>
    <x v="0"/>
    <d v="2026-06-18T15:55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74"/>
    <x v="110"/>
    <x v="0"/>
    <d v="2026-06-18T15:55:33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75"/>
    <x v="110"/>
    <x v="0"/>
    <d v="2026-06-18T15:55:3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77"/>
    <x v="110"/>
    <x v="0"/>
    <d v="2026-06-18T15:55:3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88"/>
    <x v="110"/>
    <x v="0"/>
    <d v="2026-06-18T15:55:3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80"/>
    <x v="110"/>
    <x v="0"/>
    <d v="2026-06-18T15:55:33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0"/>
    <x v="81"/>
    <x v="110"/>
    <x v="0"/>
    <d v="2026-06-18T15:55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4"/>
    <x v="113"/>
    <x v="0"/>
    <d v="2026-06-18T15:55:33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6"/>
    <x v="113"/>
    <x v="0"/>
    <d v="2026-06-18T15:55:33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7"/>
    <x v="113"/>
    <x v="0"/>
    <d v="2026-06-18T15:55:33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9"/>
    <x v="113"/>
    <x v="0"/>
    <d v="2026-06-18T15:55:3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10"/>
    <x v="113"/>
    <x v="0"/>
    <d v="2026-06-18T15:55:3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11"/>
    <x v="113"/>
    <x v="0"/>
    <d v="2026-06-18T15:55:33"/>
    <n v="0"/>
    <m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12"/>
    <x v="113"/>
    <x v="0"/>
    <d v="2026-06-18T15:55:33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17"/>
    <x v="113"/>
    <x v="0"/>
    <d v="2026-06-18T15:55:33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19"/>
    <x v="113"/>
    <x v="0"/>
    <d v="2026-06-18T15:55:33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22"/>
    <x v="113"/>
    <x v="0"/>
    <d v="2026-06-18T15:55:3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23"/>
    <x v="113"/>
    <x v="0"/>
    <d v="2026-06-18T15:55:33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27"/>
    <x v="113"/>
    <x v="0"/>
    <d v="2026-06-18T15:55:3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28"/>
    <x v="113"/>
    <x v="0"/>
    <d v="2026-06-18T15:55:33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32"/>
    <x v="113"/>
    <x v="0"/>
    <d v="2026-06-18T15:55:33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33"/>
    <x v="113"/>
    <x v="0"/>
    <d v="2026-06-18T15:55:3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38"/>
    <x v="113"/>
    <x v="0"/>
    <d v="2026-06-18T15:55:3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39"/>
    <x v="113"/>
    <x v="0"/>
    <d v="2026-06-18T15:55:3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46"/>
    <x v="113"/>
    <x v="0"/>
    <d v="2026-06-18T15:55:33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47"/>
    <x v="113"/>
    <x v="0"/>
    <d v="2026-06-18T15:55:33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51"/>
    <x v="113"/>
    <x v="0"/>
    <d v="2026-06-18T15:55:33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74"/>
    <x v="113"/>
    <x v="0"/>
    <d v="2026-06-18T15:55:33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75"/>
    <x v="113"/>
    <x v="0"/>
    <d v="2026-06-18T15:55:3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76"/>
    <x v="113"/>
    <x v="0"/>
    <d v="2026-06-18T15:55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77"/>
    <x v="113"/>
    <x v="0"/>
    <d v="2026-06-18T15:55:3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87"/>
    <x v="113"/>
    <x v="0"/>
    <d v="2026-06-18T15:55:3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80"/>
    <x v="113"/>
    <x v="0"/>
    <d v="2026-06-18T15:55:33"/>
    <n v="0"/>
    <m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3"/>
    <x v="81"/>
    <x v="113"/>
    <x v="0"/>
    <d v="2026-06-18T15:55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0"/>
    <x v="115"/>
    <x v="6"/>
    <d v="2026-06-18T15:55:34"/>
    <n v="133"/>
    <n v="0"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2"/>
    <x v="115"/>
    <x v="6"/>
    <d v="2026-06-18T15:55:3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3"/>
    <x v="115"/>
    <x v="6"/>
    <d v="2026-06-18T15:55:34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4"/>
    <x v="115"/>
    <x v="6"/>
    <d v="2026-06-18T15:55:34"/>
    <n v="401"/>
    <n v="4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51"/>
    <x v="115"/>
    <x v="6"/>
    <d v="2026-06-18T15:55:34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102"/>
    <x v="115"/>
    <x v="6"/>
    <d v="2026-06-18T15:55:3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52"/>
    <x v="115"/>
    <x v="6"/>
    <d v="2026-06-18T15:55:34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55"/>
    <x v="115"/>
    <x v="6"/>
    <d v="2026-06-18T15:55:3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67"/>
    <x v="115"/>
    <x v="6"/>
    <d v="2026-06-18T15:55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68"/>
    <x v="115"/>
    <x v="6"/>
    <d v="2026-06-18T15:55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69"/>
    <x v="115"/>
    <x v="6"/>
    <d v="2026-06-18T15:55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70"/>
    <x v="115"/>
    <x v="6"/>
    <d v="2026-06-18T15:55:3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72"/>
    <x v="115"/>
    <x v="6"/>
    <d v="2026-06-18T15:55:3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74"/>
    <x v="115"/>
    <x v="6"/>
    <d v="2026-06-18T15:55:34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75"/>
    <x v="115"/>
    <x v="6"/>
    <d v="2026-06-18T15:55:34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76"/>
    <x v="115"/>
    <x v="6"/>
    <d v="2026-06-18T15:55:34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77"/>
    <x v="115"/>
    <x v="6"/>
    <d v="2026-06-18T15:55:34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78"/>
    <x v="115"/>
    <x v="6"/>
    <d v="2026-06-18T15:55:3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79"/>
    <x v="115"/>
    <x v="6"/>
    <d v="2026-06-18T15:55:34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80"/>
    <x v="115"/>
    <x v="6"/>
    <d v="2026-06-18T15:55:34"/>
    <n v="22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5"/>
    <x v="81"/>
    <x v="115"/>
    <x v="6"/>
    <d v="2026-06-18T15:55:3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0"/>
    <x v="127"/>
    <x v="6"/>
    <d v="2026-06-18T15:55:35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2"/>
    <x v="127"/>
    <x v="6"/>
    <d v="2026-06-18T15:55:3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3"/>
    <x v="127"/>
    <x v="6"/>
    <d v="2026-06-18T15:55:35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4"/>
    <x v="127"/>
    <x v="6"/>
    <d v="2026-06-18T15:55:35"/>
    <n v="511"/>
    <n v="0"/>
    <n v="5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51"/>
    <x v="127"/>
    <x v="6"/>
    <d v="2026-06-18T15:55:3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52"/>
    <x v="127"/>
    <x v="6"/>
    <d v="2026-06-18T15:55:35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55"/>
    <x v="127"/>
    <x v="6"/>
    <d v="2026-06-18T15:55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67"/>
    <x v="127"/>
    <x v="6"/>
    <d v="2026-06-18T15:55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70"/>
    <x v="127"/>
    <x v="6"/>
    <d v="2026-06-18T15:55:3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74"/>
    <x v="127"/>
    <x v="6"/>
    <d v="2026-06-18T15:55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75"/>
    <x v="127"/>
    <x v="6"/>
    <d v="2026-06-18T15:55:35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77"/>
    <x v="127"/>
    <x v="6"/>
    <d v="2026-06-18T15:55:3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79"/>
    <x v="127"/>
    <x v="6"/>
    <d v="2026-06-18T15:55:35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80"/>
    <x v="127"/>
    <x v="6"/>
    <d v="2026-06-18T15:55:35"/>
    <n v="230"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7"/>
    <x v="81"/>
    <x v="127"/>
    <x v="6"/>
    <d v="2026-06-18T15:55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13"/>
    <x v="116"/>
    <x v="0"/>
    <d v="2026-06-18T15:55:35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85"/>
    <x v="116"/>
    <x v="0"/>
    <d v="2026-06-18T15:55:35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0"/>
    <x v="116"/>
    <x v="0"/>
    <d v="2026-06-18T15:55:35"/>
    <n v="49"/>
    <n v="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1"/>
    <x v="116"/>
    <x v="0"/>
    <d v="2026-06-18T15:55:3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2"/>
    <x v="116"/>
    <x v="0"/>
    <d v="2026-06-18T15:55:3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4"/>
    <x v="116"/>
    <x v="0"/>
    <d v="2026-06-18T15:55:35"/>
    <n v="1154"/>
    <n v="11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119"/>
    <x v="116"/>
    <x v="0"/>
    <d v="2026-06-18T15:55:35"/>
    <n v="18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56"/>
    <x v="116"/>
    <x v="0"/>
    <d v="2026-06-18T15:55:3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106"/>
    <x v="116"/>
    <x v="0"/>
    <d v="2026-06-18T15:55:3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105"/>
    <x v="116"/>
    <x v="0"/>
    <d v="2026-06-18T15:55:3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51"/>
    <x v="116"/>
    <x v="0"/>
    <d v="2026-06-18T15:55:35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96"/>
    <x v="116"/>
    <x v="0"/>
    <d v="2026-06-18T15:55:3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123"/>
    <x v="116"/>
    <x v="0"/>
    <d v="2026-06-18T15:55:3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54"/>
    <x v="116"/>
    <x v="0"/>
    <d v="2026-06-18T15:55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55"/>
    <x v="116"/>
    <x v="0"/>
    <d v="2026-06-18T15:55:3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72"/>
    <x v="116"/>
    <x v="0"/>
    <d v="2026-06-18T15:55:35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74"/>
    <x v="116"/>
    <x v="0"/>
    <d v="2026-06-18T15:55:35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75"/>
    <x v="116"/>
    <x v="0"/>
    <d v="2026-06-18T15:55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120"/>
    <x v="116"/>
    <x v="0"/>
    <d v="2026-06-18T15:55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87"/>
    <x v="116"/>
    <x v="0"/>
    <d v="2026-06-18T15:55:3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79"/>
    <x v="116"/>
    <x v="0"/>
    <d v="2026-06-18T15:55:35"/>
    <n v="1027"/>
    <n v="10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6"/>
    <x v="88"/>
    <x v="116"/>
    <x v="0"/>
    <d v="2026-06-18T15:55:35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13"/>
    <x v="117"/>
    <x v="0"/>
    <d v="2026-06-18T15:55:36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85"/>
    <x v="117"/>
    <x v="0"/>
    <d v="2026-06-18T15:55:36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0"/>
    <x v="117"/>
    <x v="0"/>
    <d v="2026-06-18T15:55:36"/>
    <n v="59"/>
    <n v="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1"/>
    <x v="117"/>
    <x v="0"/>
    <d v="2026-06-18T15:55:3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2"/>
    <x v="117"/>
    <x v="0"/>
    <d v="2026-06-18T15:55:36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4"/>
    <x v="117"/>
    <x v="0"/>
    <d v="2026-06-18T15:55:36"/>
    <n v="1250"/>
    <n v="12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119"/>
    <x v="117"/>
    <x v="0"/>
    <d v="2026-06-18T15:55:36"/>
    <n v="49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56"/>
    <x v="117"/>
    <x v="0"/>
    <d v="2026-06-18T15:55:3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104"/>
    <x v="117"/>
    <x v="0"/>
    <d v="2026-06-18T15:55:3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51"/>
    <x v="117"/>
    <x v="0"/>
    <d v="2026-06-18T15:55:36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96"/>
    <x v="117"/>
    <x v="0"/>
    <d v="2026-06-18T15:55:3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97"/>
    <x v="117"/>
    <x v="0"/>
    <d v="2026-06-18T15:55:3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54"/>
    <x v="117"/>
    <x v="0"/>
    <d v="2026-06-18T15:55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55"/>
    <x v="117"/>
    <x v="0"/>
    <d v="2026-06-18T15:55:3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72"/>
    <x v="117"/>
    <x v="0"/>
    <d v="2026-06-18T15:55:36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74"/>
    <x v="117"/>
    <x v="0"/>
    <d v="2026-06-18T15:55:36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75"/>
    <x v="117"/>
    <x v="0"/>
    <d v="2026-06-18T15:55:3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76"/>
    <x v="117"/>
    <x v="0"/>
    <d v="2026-06-18T15:55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87"/>
    <x v="117"/>
    <x v="0"/>
    <d v="2026-06-18T15:55:3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79"/>
    <x v="117"/>
    <x v="0"/>
    <d v="2026-06-18T15:55:36"/>
    <n v="865"/>
    <n v="8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7"/>
    <x v="88"/>
    <x v="117"/>
    <x v="0"/>
    <d v="2026-06-18T15:55:36"/>
    <n v="228"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13"/>
    <x v="118"/>
    <x v="1"/>
    <d v="2026-06-18T15:55:36"/>
    <n v="43"/>
    <n v="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0"/>
    <x v="118"/>
    <x v="1"/>
    <d v="2026-06-18T15:55:36"/>
    <n v="111"/>
    <n v="1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4"/>
    <x v="118"/>
    <x v="1"/>
    <d v="2026-06-18T15:55:36"/>
    <n v="1209"/>
    <n v="120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119"/>
    <x v="118"/>
    <x v="1"/>
    <d v="2026-06-18T15:55:36"/>
    <n v="19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51"/>
    <x v="118"/>
    <x v="1"/>
    <d v="2026-06-18T15:55:36"/>
    <n v="111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96"/>
    <x v="118"/>
    <x v="1"/>
    <d v="2026-06-18T15:55:36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72"/>
    <x v="118"/>
    <x v="1"/>
    <d v="2026-06-18T15:55:3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74"/>
    <x v="118"/>
    <x v="1"/>
    <d v="2026-06-18T15:55:36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75"/>
    <x v="118"/>
    <x v="1"/>
    <d v="2026-06-18T15:55:3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76"/>
    <x v="118"/>
    <x v="1"/>
    <d v="2026-06-18T15:55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120"/>
    <x v="118"/>
    <x v="1"/>
    <d v="2026-06-18T15:55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87"/>
    <x v="118"/>
    <x v="1"/>
    <d v="2026-06-18T15:55:3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79"/>
    <x v="118"/>
    <x v="1"/>
    <d v="2026-06-18T15:55:36"/>
    <n v="983"/>
    <n v="9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8"/>
    <x v="88"/>
    <x v="118"/>
    <x v="1"/>
    <d v="2026-06-18T15:55:36"/>
    <n v="125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24"/>
    <x v="119"/>
    <x v="1"/>
    <d v="2026-06-18T15:55:3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3"/>
    <x v="119"/>
    <x v="1"/>
    <d v="2026-06-18T15:55:37"/>
    <n v="97"/>
    <n v="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0"/>
    <x v="119"/>
    <x v="1"/>
    <d v="2026-06-18T15:55:37"/>
    <n v="127"/>
    <n v="1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2"/>
    <x v="119"/>
    <x v="1"/>
    <d v="2026-06-18T15:55:37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4"/>
    <x v="119"/>
    <x v="1"/>
    <d v="2026-06-18T15:55:37"/>
    <n v="1764"/>
    <n v="17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19"/>
    <x v="119"/>
    <x v="1"/>
    <d v="2026-06-18T15:55:37"/>
    <n v="29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25"/>
    <x v="119"/>
    <x v="1"/>
    <d v="2026-06-18T15:55:3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51"/>
    <x v="119"/>
    <x v="1"/>
    <d v="2026-06-18T15:55:37"/>
    <n v="98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52"/>
    <x v="119"/>
    <x v="1"/>
    <d v="2026-06-18T15:55:37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96"/>
    <x v="119"/>
    <x v="1"/>
    <d v="2026-06-18T15:55:37"/>
    <n v="79"/>
    <n v="7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97"/>
    <x v="119"/>
    <x v="1"/>
    <d v="2026-06-18T15:55:37"/>
    <n v="17"/>
    <n v="1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12"/>
    <x v="119"/>
    <x v="1"/>
    <d v="2026-06-18T15:55:37"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55"/>
    <x v="119"/>
    <x v="1"/>
    <d v="2026-06-18T15:55:37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72"/>
    <x v="119"/>
    <x v="1"/>
    <d v="2026-06-18T15:55:37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74"/>
    <x v="119"/>
    <x v="1"/>
    <d v="2026-06-18T15:55:37"/>
    <n v="98"/>
    <n v="9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75"/>
    <x v="119"/>
    <x v="1"/>
    <d v="2026-06-18T15:55:37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08"/>
    <x v="119"/>
    <x v="1"/>
    <d v="2026-06-18T15:55:3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86"/>
    <x v="119"/>
    <x v="1"/>
    <d v="2026-06-18T15:55:37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137"/>
    <x v="119"/>
    <x v="1"/>
    <d v="2026-06-18T15:55:3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87"/>
    <x v="119"/>
    <x v="1"/>
    <d v="2026-06-18T15:55:37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79"/>
    <x v="119"/>
    <x v="1"/>
    <d v="2026-06-18T15:55:37"/>
    <n v="1600"/>
    <n v="16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9"/>
    <x v="88"/>
    <x v="119"/>
    <x v="1"/>
    <d v="2026-06-18T15:55:37"/>
    <n v="37"/>
    <n v="3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83"/>
    <x v="120"/>
    <x v="1"/>
    <d v="2026-06-18T15:55:37"/>
    <n v="1327"/>
    <n v="13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24"/>
    <x v="120"/>
    <x v="1"/>
    <d v="2026-06-18T15:55:37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3"/>
    <x v="120"/>
    <x v="1"/>
    <d v="2026-06-18T15:55:37"/>
    <n v="189"/>
    <n v="18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85"/>
    <x v="120"/>
    <x v="1"/>
    <d v="2026-06-18T15:55:37"/>
    <n v="58"/>
    <n v="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0"/>
    <x v="120"/>
    <x v="1"/>
    <d v="2026-06-18T15:55:37"/>
    <n v="424"/>
    <n v="4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"/>
    <x v="120"/>
    <x v="1"/>
    <d v="2026-06-18T15:55:3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2"/>
    <x v="120"/>
    <x v="1"/>
    <d v="2026-06-18T15:55:37"/>
    <n v="33"/>
    <n v="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4"/>
    <x v="120"/>
    <x v="1"/>
    <d v="2026-06-18T15:55:37"/>
    <n v="2430"/>
    <n v="24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19"/>
    <x v="120"/>
    <x v="1"/>
    <d v="2026-06-18T15:55:37"/>
    <n v="37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56"/>
    <x v="120"/>
    <x v="1"/>
    <d v="2026-06-18T15:55:37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36"/>
    <x v="120"/>
    <x v="1"/>
    <d v="2026-06-18T15:55:37"/>
    <n v="2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63"/>
    <x v="120"/>
    <x v="1"/>
    <d v="2026-06-18T15:55:37"/>
    <n v="359"/>
    <n v="359"/>
    <m/>
    <n v="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39"/>
    <x v="120"/>
    <x v="1"/>
    <d v="2026-06-18T15:55:37"/>
    <n v="1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40"/>
    <x v="120"/>
    <x v="1"/>
    <d v="2026-06-18T15:55:37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41"/>
    <x v="120"/>
    <x v="1"/>
    <d v="2026-06-18T15:55:37"/>
    <n v="67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42"/>
    <x v="120"/>
    <x v="1"/>
    <d v="2026-06-18T15:55:37"/>
    <n v="4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44"/>
    <x v="120"/>
    <x v="1"/>
    <d v="2026-06-18T15:55:37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10"/>
    <x v="120"/>
    <x v="1"/>
    <d v="2026-06-18T15:55:37"/>
    <n v="104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64"/>
    <x v="120"/>
    <x v="1"/>
    <d v="2026-06-18T15:55:37"/>
    <n v="55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45"/>
    <x v="120"/>
    <x v="1"/>
    <d v="2026-06-18T15:55:37"/>
    <n v="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46"/>
    <x v="120"/>
    <x v="1"/>
    <d v="2026-06-18T15:55:37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34"/>
    <x v="120"/>
    <x v="1"/>
    <d v="2026-06-18T15:55:37"/>
    <n v="345"/>
    <n v="345"/>
    <m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26"/>
    <x v="120"/>
    <x v="1"/>
    <d v="2026-06-18T15:55:37"/>
    <n v="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11"/>
    <x v="120"/>
    <x v="1"/>
    <d v="2026-06-18T15:55:37"/>
    <n v="274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25"/>
    <x v="120"/>
    <x v="1"/>
    <d v="2026-06-18T15:55:3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63"/>
    <x v="120"/>
    <x v="1"/>
    <d v="2026-06-18T15:55:3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04"/>
    <x v="120"/>
    <x v="1"/>
    <d v="2026-06-18T15:55:37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51"/>
    <x v="120"/>
    <x v="1"/>
    <d v="2026-06-18T15:55:37"/>
    <n v="376"/>
    <n v="376"/>
    <m/>
    <n v="3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28"/>
    <x v="120"/>
    <x v="1"/>
    <d v="2026-06-18T15:55:37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96"/>
    <x v="120"/>
    <x v="1"/>
    <d v="2026-06-18T15:55:37"/>
    <n v="189"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54"/>
    <x v="120"/>
    <x v="1"/>
    <d v="2026-06-18T15:55:3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56"/>
    <x v="120"/>
    <x v="1"/>
    <d v="2026-06-18T15:55:3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55"/>
    <x v="120"/>
    <x v="1"/>
    <d v="2026-06-18T15:55:37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72"/>
    <x v="120"/>
    <x v="1"/>
    <d v="2026-06-18T15:55:37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74"/>
    <x v="120"/>
    <x v="1"/>
    <d v="2026-06-18T15:55:37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75"/>
    <x v="120"/>
    <x v="1"/>
    <d v="2026-06-18T15:55:37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76"/>
    <x v="120"/>
    <x v="1"/>
    <d v="2026-06-18T15:55:3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08"/>
    <x v="120"/>
    <x v="1"/>
    <d v="2026-06-18T15:55:3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120"/>
    <x v="120"/>
    <x v="1"/>
    <d v="2026-06-18T15:55:3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86"/>
    <x v="120"/>
    <x v="1"/>
    <d v="2026-06-18T15:55:3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87"/>
    <x v="120"/>
    <x v="1"/>
    <d v="2026-06-18T15:55:3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79"/>
    <x v="120"/>
    <x v="1"/>
    <d v="2026-06-18T15:55:37"/>
    <n v="1844"/>
    <n v="18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88"/>
    <x v="120"/>
    <x v="1"/>
    <d v="2026-06-18T15:55:37"/>
    <n v="290"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0"/>
    <x v="80"/>
    <x v="120"/>
    <x v="1"/>
    <d v="2026-06-18T15:55:37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13"/>
    <x v="121"/>
    <x v="5"/>
    <d v="2026-06-18T15:55:38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85"/>
    <x v="121"/>
    <x v="5"/>
    <d v="2026-06-18T15:55:3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0"/>
    <x v="121"/>
    <x v="5"/>
    <d v="2026-06-18T15:55:38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4"/>
    <x v="121"/>
    <x v="5"/>
    <d v="2026-06-18T15:55:38"/>
    <n v="329"/>
    <n v="3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106"/>
    <x v="121"/>
    <x v="5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104"/>
    <x v="121"/>
    <x v="5"/>
    <d v="2026-06-18T15:55: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51"/>
    <x v="121"/>
    <x v="5"/>
    <d v="2026-06-18T15:55:3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123"/>
    <x v="121"/>
    <x v="5"/>
    <d v="2026-06-18T15:55:3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97"/>
    <x v="121"/>
    <x v="5"/>
    <d v="2026-06-18T15:55:3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72"/>
    <x v="121"/>
    <x v="5"/>
    <d v="2026-06-18T15:55:38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74"/>
    <x v="121"/>
    <x v="5"/>
    <d v="2026-06-18T15:55:38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75"/>
    <x v="121"/>
    <x v="5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108"/>
    <x v="121"/>
    <x v="5"/>
    <d v="2026-06-18T15:55: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87"/>
    <x v="121"/>
    <x v="5"/>
    <d v="2026-06-18T15:55:3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79"/>
    <x v="121"/>
    <x v="5"/>
    <d v="2026-06-18T15:55:38"/>
    <n v="127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1"/>
    <x v="88"/>
    <x v="121"/>
    <x v="5"/>
    <d v="2026-06-18T15:55:38"/>
    <n v="11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13"/>
    <x v="122"/>
    <x v="6"/>
    <d v="2026-06-18T15:55:38"/>
    <n v="182"/>
    <n v="1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85"/>
    <x v="122"/>
    <x v="6"/>
    <d v="2026-06-18T15:55:3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0"/>
    <x v="122"/>
    <x v="6"/>
    <d v="2026-06-18T15:55:38"/>
    <n v="94"/>
    <n v="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1"/>
    <x v="122"/>
    <x v="6"/>
    <d v="2026-06-18T15:55:3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2"/>
    <x v="122"/>
    <x v="6"/>
    <d v="2026-06-18T15:55:3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4"/>
    <x v="122"/>
    <x v="6"/>
    <d v="2026-06-18T15:55:38"/>
    <n v="1907"/>
    <n v="190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119"/>
    <x v="122"/>
    <x v="6"/>
    <d v="2026-06-18T15:55:38"/>
    <n v="4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106"/>
    <x v="122"/>
    <x v="6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104"/>
    <x v="122"/>
    <x v="6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51"/>
    <x v="122"/>
    <x v="6"/>
    <d v="2026-06-18T15:55:38"/>
    <n v="94"/>
    <n v="9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96"/>
    <x v="122"/>
    <x v="6"/>
    <d v="2026-06-18T15:55:38"/>
    <n v="129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97"/>
    <x v="122"/>
    <x v="6"/>
    <d v="2026-06-18T15:55:38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54"/>
    <x v="122"/>
    <x v="6"/>
    <d v="2026-06-18T15:55: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55"/>
    <x v="122"/>
    <x v="6"/>
    <d v="2026-06-18T15:55:3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72"/>
    <x v="122"/>
    <x v="6"/>
    <d v="2026-06-18T15:55:38"/>
    <n v="316"/>
    <n v="3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74"/>
    <x v="122"/>
    <x v="6"/>
    <d v="2026-06-18T15:55:38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75"/>
    <x v="122"/>
    <x v="6"/>
    <d v="2026-06-18T15:55:3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108"/>
    <x v="122"/>
    <x v="6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120"/>
    <x v="122"/>
    <x v="6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79"/>
    <x v="122"/>
    <x v="6"/>
    <d v="2026-06-18T15:55:38"/>
    <n v="1317"/>
    <n v="1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2"/>
    <x v="88"/>
    <x v="122"/>
    <x v="6"/>
    <d v="2026-06-18T15:55:38"/>
    <n v="206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83"/>
    <x v="123"/>
    <x v="0"/>
    <d v="2026-06-18T15:55:39"/>
    <n v="707"/>
    <n v="70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3"/>
    <x v="123"/>
    <x v="0"/>
    <d v="2026-06-18T15:55:39"/>
    <n v="412"/>
    <n v="4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0"/>
    <x v="123"/>
    <x v="0"/>
    <d v="2026-06-18T15:55:39"/>
    <n v="476"/>
    <n v="4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2"/>
    <x v="123"/>
    <x v="0"/>
    <d v="2026-06-18T15:55:39"/>
    <n v="38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38"/>
    <x v="123"/>
    <x v="0"/>
    <d v="2026-06-18T15:55:39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4"/>
    <x v="123"/>
    <x v="0"/>
    <d v="2026-06-18T15:55:39"/>
    <n v="2448"/>
    <n v="244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19"/>
    <x v="123"/>
    <x v="0"/>
    <d v="2026-06-18T15:55:39"/>
    <n v="20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36"/>
    <x v="123"/>
    <x v="0"/>
    <d v="2026-06-18T15:55:3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63"/>
    <x v="123"/>
    <x v="0"/>
    <d v="2026-06-18T15:55:39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39"/>
    <x v="123"/>
    <x v="0"/>
    <d v="2026-06-18T15:55:3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41"/>
    <x v="123"/>
    <x v="0"/>
    <d v="2026-06-18T15:55:39"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42"/>
    <x v="123"/>
    <x v="0"/>
    <d v="2026-06-18T15:55:3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10"/>
    <x v="123"/>
    <x v="0"/>
    <d v="2026-06-18T15:55:39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46"/>
    <x v="123"/>
    <x v="0"/>
    <d v="2026-06-18T15:55:3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34"/>
    <x v="123"/>
    <x v="0"/>
    <d v="2026-06-18T15:55:39"/>
    <n v="305"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26"/>
    <x v="123"/>
    <x v="0"/>
    <d v="2026-06-18T15:55:3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11"/>
    <x v="123"/>
    <x v="0"/>
    <d v="2026-06-18T15:55:39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51"/>
    <x v="123"/>
    <x v="0"/>
    <d v="2026-06-18T15:55:39"/>
    <n v="470"/>
    <n v="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28"/>
    <x v="123"/>
    <x v="0"/>
    <d v="2026-06-18T15:55:3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96"/>
    <x v="123"/>
    <x v="0"/>
    <d v="2026-06-18T15:55:39"/>
    <n v="375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97"/>
    <x v="123"/>
    <x v="0"/>
    <d v="2026-06-18T15:55:39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12"/>
    <x v="123"/>
    <x v="0"/>
    <d v="2026-06-18T15:55:3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55"/>
    <x v="123"/>
    <x v="0"/>
    <d v="2026-06-18T15:55:39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29"/>
    <x v="123"/>
    <x v="0"/>
    <d v="2026-06-18T15:55:39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30"/>
    <x v="123"/>
    <x v="0"/>
    <d v="2026-06-18T15:55:3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31"/>
    <x v="123"/>
    <x v="0"/>
    <d v="2026-06-18T15:55:39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32"/>
    <x v="123"/>
    <x v="0"/>
    <d v="2026-06-18T15:55:3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33"/>
    <x v="123"/>
    <x v="0"/>
    <d v="2026-06-18T15:55:3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72"/>
    <x v="123"/>
    <x v="0"/>
    <d v="2026-06-18T15:55:39"/>
    <n v="849"/>
    <n v="8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74"/>
    <x v="123"/>
    <x v="0"/>
    <d v="2026-06-18T15:55:39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75"/>
    <x v="123"/>
    <x v="0"/>
    <d v="2026-06-18T15:55:3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108"/>
    <x v="123"/>
    <x v="0"/>
    <d v="2026-06-18T15:55:3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87"/>
    <x v="123"/>
    <x v="0"/>
    <d v="2026-06-18T15:55:3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79"/>
    <x v="123"/>
    <x v="0"/>
    <d v="2026-06-18T15:55:39"/>
    <n v="1314"/>
    <n v="1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88"/>
    <x v="123"/>
    <x v="0"/>
    <d v="2026-06-18T15:55:39"/>
    <n v="210"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3"/>
    <x v="80"/>
    <x v="123"/>
    <x v="0"/>
    <d v="2026-06-18T15:55:3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07"/>
    <x v="126"/>
    <x v="6"/>
    <d v="2026-06-18T15:55:40"/>
    <n v="540"/>
    <n v="5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83"/>
    <x v="126"/>
    <x v="6"/>
    <d v="2026-06-18T15:55:40"/>
    <n v="830"/>
    <n v="8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24"/>
    <x v="126"/>
    <x v="6"/>
    <d v="2026-06-18T15:55:4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3"/>
    <x v="126"/>
    <x v="6"/>
    <d v="2026-06-18T15:55:40"/>
    <n v="415"/>
    <n v="4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85"/>
    <x v="126"/>
    <x v="6"/>
    <d v="2026-06-18T15:55:40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0"/>
    <x v="126"/>
    <x v="6"/>
    <d v="2026-06-18T15:55:40"/>
    <n v="368"/>
    <n v="3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"/>
    <x v="126"/>
    <x v="6"/>
    <d v="2026-06-18T15:55:40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2"/>
    <x v="126"/>
    <x v="6"/>
    <d v="2026-06-18T15:55:40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38"/>
    <x v="126"/>
    <x v="6"/>
    <d v="2026-06-18T15:55:40"/>
    <n v="254"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4"/>
    <x v="126"/>
    <x v="6"/>
    <d v="2026-06-18T15:55:40"/>
    <n v="6375"/>
    <n v="63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56"/>
    <x v="126"/>
    <x v="6"/>
    <d v="2026-06-18T15:55:4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62"/>
    <x v="126"/>
    <x v="6"/>
    <d v="2026-06-18T15:55:40"/>
    <n v="540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36"/>
    <x v="126"/>
    <x v="6"/>
    <d v="2026-06-18T15:55:4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63"/>
    <x v="126"/>
    <x v="6"/>
    <d v="2026-06-18T15:55:40"/>
    <n v="209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39"/>
    <x v="126"/>
    <x v="6"/>
    <d v="2026-06-18T15:55:40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41"/>
    <x v="126"/>
    <x v="6"/>
    <d v="2026-06-18T15:55:40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42"/>
    <x v="126"/>
    <x v="6"/>
    <d v="2026-06-18T15:55:4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10"/>
    <x v="126"/>
    <x v="6"/>
    <d v="2026-06-18T15:55:4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46"/>
    <x v="126"/>
    <x v="6"/>
    <d v="2026-06-18T15:55:4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34"/>
    <x v="126"/>
    <x v="6"/>
    <d v="2026-06-18T15:55:40"/>
    <n v="355"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26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11"/>
    <x v="126"/>
    <x v="6"/>
    <d v="2026-06-18T15:55:40"/>
    <n v="10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25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06"/>
    <x v="126"/>
    <x v="6"/>
    <d v="2026-06-18T15:55:4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04"/>
    <x v="126"/>
    <x v="6"/>
    <d v="2026-06-18T15:55:4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05"/>
    <x v="126"/>
    <x v="6"/>
    <d v="2026-06-18T15:55:4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51"/>
    <x v="126"/>
    <x v="6"/>
    <d v="2026-06-18T15:55:40"/>
    <n v="284"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02"/>
    <x v="126"/>
    <x v="6"/>
    <d v="2026-06-18T15:55:40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27"/>
    <x v="126"/>
    <x v="6"/>
    <d v="2026-06-18T15:55:40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28"/>
    <x v="126"/>
    <x v="6"/>
    <d v="2026-06-18T15:55:40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96"/>
    <x v="126"/>
    <x v="6"/>
    <d v="2026-06-18T15:55:40"/>
    <n v="381"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97"/>
    <x v="126"/>
    <x v="6"/>
    <d v="2026-06-18T15:55:40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12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54"/>
    <x v="126"/>
    <x v="6"/>
    <d v="2026-06-18T15:55:4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21"/>
    <x v="126"/>
    <x v="6"/>
    <d v="2026-06-18T15:55:4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55"/>
    <x v="126"/>
    <x v="6"/>
    <d v="2026-06-18T15:55:4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09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29"/>
    <x v="126"/>
    <x v="6"/>
    <d v="2026-06-18T15:55:4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30"/>
    <x v="126"/>
    <x v="6"/>
    <d v="2026-06-18T15:55:40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31"/>
    <x v="126"/>
    <x v="6"/>
    <d v="2026-06-18T15:55:4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32"/>
    <x v="126"/>
    <x v="6"/>
    <d v="2026-06-18T15:55:4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33"/>
    <x v="126"/>
    <x v="6"/>
    <d v="2026-06-18T15:55:40"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72"/>
    <x v="126"/>
    <x v="6"/>
    <d v="2026-06-18T15:55:40"/>
    <n v="446"/>
    <n v="4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74"/>
    <x v="126"/>
    <x v="6"/>
    <d v="2026-06-18T15:55:40"/>
    <n v="356"/>
    <n v="3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75"/>
    <x v="126"/>
    <x v="6"/>
    <d v="2026-06-18T15:55:40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08"/>
    <x v="126"/>
    <x v="6"/>
    <d v="2026-06-18T15:55:4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120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87"/>
    <x v="126"/>
    <x v="6"/>
    <d v="2026-06-18T15:55:4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79"/>
    <x v="126"/>
    <x v="6"/>
    <d v="2026-06-18T15:55:40"/>
    <n v="4650"/>
    <n v="46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88"/>
    <x v="126"/>
    <x v="6"/>
    <d v="2026-06-18T15:55:40"/>
    <n v="848"/>
    <n v="8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80"/>
    <x v="126"/>
    <x v="6"/>
    <d v="2026-06-18T15:55:40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6"/>
    <x v="81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83"/>
    <x v="128"/>
    <x v="1"/>
    <d v="2026-06-18T15:55:40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24"/>
    <x v="128"/>
    <x v="1"/>
    <d v="2026-06-18T15:55:4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3"/>
    <x v="128"/>
    <x v="1"/>
    <d v="2026-06-18T15:55:40"/>
    <n v="62"/>
    <n v="6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0"/>
    <x v="128"/>
    <x v="1"/>
    <d v="2026-06-18T15:55:40"/>
    <n v="67"/>
    <n v="6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2"/>
    <x v="128"/>
    <x v="1"/>
    <d v="2026-06-18T15:55:40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4"/>
    <x v="128"/>
    <x v="1"/>
    <d v="2026-06-18T15:55:40"/>
    <n v="1754"/>
    <n v="17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63"/>
    <x v="128"/>
    <x v="1"/>
    <d v="2026-06-18T15:55:40"/>
    <n v="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45"/>
    <x v="128"/>
    <x v="1"/>
    <d v="2026-06-18T15:55:40"/>
    <n v="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25"/>
    <x v="128"/>
    <x v="1"/>
    <d v="2026-06-18T15:55:4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51"/>
    <x v="128"/>
    <x v="1"/>
    <d v="2026-06-18T15:55:40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52"/>
    <x v="128"/>
    <x v="1"/>
    <d v="2026-06-18T15:55:4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96"/>
    <x v="128"/>
    <x v="1"/>
    <d v="2026-06-18T15:55:40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97"/>
    <x v="128"/>
    <x v="1"/>
    <d v="2026-06-18T15:55:4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55"/>
    <x v="128"/>
    <x v="1"/>
    <d v="2026-06-18T15:55:4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72"/>
    <x v="128"/>
    <x v="1"/>
    <d v="2026-06-18T15:55:4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74"/>
    <x v="128"/>
    <x v="1"/>
    <d v="2026-06-18T15:55:40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75"/>
    <x v="128"/>
    <x v="1"/>
    <d v="2026-06-18T15:55:4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76"/>
    <x v="128"/>
    <x v="1"/>
    <d v="2026-06-18T15:55:4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08"/>
    <x v="128"/>
    <x v="1"/>
    <d v="2026-06-18T15:55:4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120"/>
    <x v="128"/>
    <x v="1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87"/>
    <x v="128"/>
    <x v="1"/>
    <d v="2026-06-18T15:55:4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79"/>
    <x v="128"/>
    <x v="1"/>
    <d v="2026-06-18T15:55:40"/>
    <n v="1444"/>
    <n v="1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8"/>
    <x v="88"/>
    <x v="128"/>
    <x v="1"/>
    <d v="2026-06-18T15:55:40"/>
    <n v="189"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00"/>
    <x v="129"/>
    <x v="0"/>
    <d v="2026-06-18T15:55:41"/>
    <n v="41"/>
    <n v="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24"/>
    <x v="129"/>
    <x v="0"/>
    <d v="2026-06-18T15:55:4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3"/>
    <x v="129"/>
    <x v="0"/>
    <d v="2026-06-18T15:55:41"/>
    <n v="35"/>
    <n v="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85"/>
    <x v="129"/>
    <x v="0"/>
    <d v="2026-06-18T15:55:41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0"/>
    <x v="129"/>
    <x v="0"/>
    <d v="2026-06-18T15:55:41"/>
    <n v="60"/>
    <n v="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2"/>
    <x v="129"/>
    <x v="0"/>
    <d v="2026-06-18T15:55:41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4"/>
    <x v="129"/>
    <x v="0"/>
    <d v="2026-06-18T15:55:41"/>
    <n v="1950"/>
    <n v="19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19"/>
    <x v="129"/>
    <x v="0"/>
    <d v="2026-06-18T15:55:41"/>
    <n v="2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56"/>
    <x v="129"/>
    <x v="0"/>
    <d v="2026-06-18T15:55:41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38"/>
    <x v="129"/>
    <x v="0"/>
    <d v="2026-06-18T15:55:41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25"/>
    <x v="129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06"/>
    <x v="129"/>
    <x v="0"/>
    <d v="2026-06-18T15:55:4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04"/>
    <x v="129"/>
    <x v="0"/>
    <d v="2026-06-18T15:55:4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05"/>
    <x v="129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51"/>
    <x v="129"/>
    <x v="0"/>
    <d v="2026-06-18T15:55:41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96"/>
    <x v="129"/>
    <x v="0"/>
    <d v="2026-06-18T15:55:41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97"/>
    <x v="129"/>
    <x v="0"/>
    <d v="2026-06-18T15:55:4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55"/>
    <x v="129"/>
    <x v="0"/>
    <d v="2026-06-18T15:55:4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09"/>
    <x v="129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72"/>
    <x v="129"/>
    <x v="0"/>
    <d v="2026-06-18T15:55:41"/>
    <n v="1002"/>
    <n v="1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74"/>
    <x v="129"/>
    <x v="0"/>
    <d v="2026-06-18T15:55:41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75"/>
    <x v="129"/>
    <x v="0"/>
    <d v="2026-06-18T15:55:4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76"/>
    <x v="129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108"/>
    <x v="129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87"/>
    <x v="129"/>
    <x v="0"/>
    <d v="2026-06-18T15:55:4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79"/>
    <x v="129"/>
    <x v="0"/>
    <d v="2026-06-18T15:55:41"/>
    <n v="839"/>
    <n v="8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29"/>
    <x v="88"/>
    <x v="129"/>
    <x v="0"/>
    <d v="2026-06-18T15:55:41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3"/>
    <x v="130"/>
    <x v="0"/>
    <d v="2026-06-18T15:55:41"/>
    <n v="52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85"/>
    <x v="130"/>
    <x v="0"/>
    <d v="2026-06-18T15:55:41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0"/>
    <x v="130"/>
    <x v="0"/>
    <d v="2026-06-18T15:55:41"/>
    <n v="136"/>
    <n v="1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"/>
    <x v="130"/>
    <x v="0"/>
    <d v="2026-06-18T15:55:41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2"/>
    <x v="130"/>
    <x v="0"/>
    <d v="2026-06-18T15:55:41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38"/>
    <x v="130"/>
    <x v="0"/>
    <d v="2026-06-18T15:55:4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4"/>
    <x v="130"/>
    <x v="0"/>
    <d v="2026-06-18T15:55:41"/>
    <n v="2651"/>
    <n v="26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06"/>
    <x v="130"/>
    <x v="0"/>
    <d v="2026-06-18T15:55:41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05"/>
    <x v="130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51"/>
    <x v="130"/>
    <x v="0"/>
    <d v="2026-06-18T15:55:41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96"/>
    <x v="130"/>
    <x v="0"/>
    <d v="2026-06-18T15:55:41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97"/>
    <x v="130"/>
    <x v="0"/>
    <d v="2026-06-18T15:55:41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54"/>
    <x v="130"/>
    <x v="0"/>
    <d v="2026-06-18T15:55:4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55"/>
    <x v="130"/>
    <x v="0"/>
    <d v="2026-06-18T15:55:41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09"/>
    <x v="130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29"/>
    <x v="130"/>
    <x v="0"/>
    <d v="2026-06-18T15:55:4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31"/>
    <x v="130"/>
    <x v="0"/>
    <d v="2026-06-18T15:55:4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32"/>
    <x v="130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72"/>
    <x v="130"/>
    <x v="0"/>
    <d v="2026-06-18T15:55:41"/>
    <n v="1429"/>
    <n v="1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74"/>
    <x v="130"/>
    <x v="0"/>
    <d v="2026-06-18T15:55:41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75"/>
    <x v="130"/>
    <x v="0"/>
    <d v="2026-06-18T15:55:4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76"/>
    <x v="130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08"/>
    <x v="130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20"/>
    <x v="130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86"/>
    <x v="130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137"/>
    <x v="130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79"/>
    <x v="130"/>
    <x v="0"/>
    <d v="2026-06-18T15:55:41"/>
    <n v="631"/>
    <n v="6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0"/>
    <x v="88"/>
    <x v="130"/>
    <x v="0"/>
    <d v="2026-06-18T15:55:41"/>
    <n v="508"/>
    <n v="5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07"/>
    <x v="131"/>
    <x v="0"/>
    <d v="2026-06-18T15:55:42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3"/>
    <x v="131"/>
    <x v="0"/>
    <d v="2026-06-18T15:55:42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85"/>
    <x v="131"/>
    <x v="0"/>
    <d v="2026-06-18T15:55:42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0"/>
    <x v="131"/>
    <x v="0"/>
    <d v="2026-06-18T15:55:42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2"/>
    <x v="131"/>
    <x v="0"/>
    <d v="2026-06-18T15:55:4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4"/>
    <x v="131"/>
    <x v="0"/>
    <d v="2026-06-18T15:55:42"/>
    <n v="913"/>
    <n v="9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19"/>
    <x v="131"/>
    <x v="0"/>
    <d v="2026-06-18T15:55:42"/>
    <n v="9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56"/>
    <x v="131"/>
    <x v="0"/>
    <d v="2026-06-18T15:55:42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62"/>
    <x v="131"/>
    <x v="0"/>
    <d v="2026-06-18T15:55:42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06"/>
    <x v="131"/>
    <x v="0"/>
    <d v="2026-06-18T15:55:4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05"/>
    <x v="131"/>
    <x v="0"/>
    <d v="2026-06-18T15:55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51"/>
    <x v="131"/>
    <x v="0"/>
    <d v="2026-06-18T15:55:42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96"/>
    <x v="131"/>
    <x v="0"/>
    <d v="2026-06-18T15:55:42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97"/>
    <x v="131"/>
    <x v="0"/>
    <d v="2026-06-18T15:55:4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55"/>
    <x v="131"/>
    <x v="0"/>
    <d v="2026-06-18T15:55:4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72"/>
    <x v="131"/>
    <x v="0"/>
    <d v="2026-06-18T15:55:42"/>
    <n v="15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74"/>
    <x v="131"/>
    <x v="0"/>
    <d v="2026-06-18T15:55:42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75"/>
    <x v="131"/>
    <x v="0"/>
    <d v="2026-06-18T15:55:4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76"/>
    <x v="131"/>
    <x v="0"/>
    <d v="2026-06-18T15:55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108"/>
    <x v="131"/>
    <x v="0"/>
    <d v="2026-06-18T15:55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87"/>
    <x v="131"/>
    <x v="0"/>
    <d v="2026-06-18T15:55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79"/>
    <x v="131"/>
    <x v="0"/>
    <d v="2026-06-18T15:55:42"/>
    <n v="584"/>
    <n v="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88"/>
    <x v="131"/>
    <x v="0"/>
    <d v="2026-06-18T15:55:42"/>
    <n v="14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1"/>
    <x v="80"/>
    <x v="131"/>
    <x v="0"/>
    <d v="2026-06-18T15:55:4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0"/>
    <x v="132"/>
    <x v="6"/>
    <d v="2026-06-18T15:55:43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3"/>
    <x v="132"/>
    <x v="6"/>
    <d v="2026-06-18T15:55:4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4"/>
    <x v="132"/>
    <x v="6"/>
    <d v="2026-06-18T15:55:43"/>
    <n v="426"/>
    <n v="0"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51"/>
    <x v="132"/>
    <x v="6"/>
    <d v="2026-06-18T15:55:43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52"/>
    <x v="132"/>
    <x v="6"/>
    <d v="2026-06-18T15:55:43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67"/>
    <x v="132"/>
    <x v="6"/>
    <d v="2026-06-18T15:55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68"/>
    <x v="132"/>
    <x v="6"/>
    <d v="2026-06-18T15:5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69"/>
    <x v="132"/>
    <x v="6"/>
    <d v="2026-06-18T15:55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70"/>
    <x v="132"/>
    <x v="6"/>
    <d v="2026-06-18T15:55:4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74"/>
    <x v="132"/>
    <x v="6"/>
    <d v="2026-06-18T15:55:4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75"/>
    <x v="132"/>
    <x v="6"/>
    <d v="2026-06-18T15:55:43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76"/>
    <x v="132"/>
    <x v="6"/>
    <d v="2026-06-18T15:55:4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78"/>
    <x v="132"/>
    <x v="6"/>
    <d v="2026-06-18T15:55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79"/>
    <x v="132"/>
    <x v="6"/>
    <d v="2026-06-18T15:55:43"/>
    <n v="142"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80"/>
    <x v="132"/>
    <x v="6"/>
    <d v="2026-06-18T15:55:43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2"/>
    <x v="81"/>
    <x v="132"/>
    <x v="6"/>
    <d v="2026-06-18T15:55:4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"/>
    <x v="133"/>
    <x v="1"/>
    <d v="2026-06-18T15:55:4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"/>
    <x v="133"/>
    <x v="1"/>
    <d v="2026-06-18T15:55:43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4"/>
    <x v="133"/>
    <x v="1"/>
    <d v="2026-06-18T15:55:43"/>
    <n v="242"/>
    <n v="0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5"/>
    <x v="133"/>
    <x v="1"/>
    <d v="2026-06-18T15:55:4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6"/>
    <x v="133"/>
    <x v="1"/>
    <d v="2026-06-18T15:55:43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7"/>
    <x v="133"/>
    <x v="1"/>
    <d v="2026-06-18T15:55:43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9"/>
    <x v="133"/>
    <x v="1"/>
    <d v="2026-06-18T15:55:4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17"/>
    <x v="133"/>
    <x v="1"/>
    <d v="2026-06-18T15:55:43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19"/>
    <x v="133"/>
    <x v="1"/>
    <d v="2026-06-18T15:55:4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0"/>
    <x v="133"/>
    <x v="1"/>
    <d v="2026-06-18T15:55:43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3"/>
    <x v="133"/>
    <x v="1"/>
    <d v="2026-06-18T15:55:43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4"/>
    <x v="133"/>
    <x v="1"/>
    <d v="2026-06-18T15:5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5"/>
    <x v="133"/>
    <x v="1"/>
    <d v="2026-06-18T15:55:4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6"/>
    <x v="133"/>
    <x v="1"/>
    <d v="2026-06-18T15:55:4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29"/>
    <x v="133"/>
    <x v="1"/>
    <d v="2026-06-18T15:5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0"/>
    <x v="133"/>
    <x v="1"/>
    <d v="2026-06-18T15:55:43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1"/>
    <x v="133"/>
    <x v="1"/>
    <d v="2026-06-18T15:55:4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2"/>
    <x v="133"/>
    <x v="1"/>
    <d v="2026-06-18T15:55:43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3"/>
    <x v="133"/>
    <x v="1"/>
    <d v="2026-06-18T15:55:4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8"/>
    <x v="133"/>
    <x v="1"/>
    <d v="2026-06-18T15:55:4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39"/>
    <x v="133"/>
    <x v="1"/>
    <d v="2026-06-18T15:55:4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41"/>
    <x v="133"/>
    <x v="1"/>
    <d v="2026-06-18T15:5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43"/>
    <x v="133"/>
    <x v="1"/>
    <d v="2026-06-18T15:55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44"/>
    <x v="133"/>
    <x v="1"/>
    <d v="2026-06-18T15:5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45"/>
    <x v="133"/>
    <x v="1"/>
    <d v="2026-06-18T15:55:43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46"/>
    <x v="133"/>
    <x v="1"/>
    <d v="2026-06-18T15:55:43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47"/>
    <x v="133"/>
    <x v="1"/>
    <d v="2026-06-18T15:55:43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48"/>
    <x v="133"/>
    <x v="1"/>
    <d v="2026-06-18T15:5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55"/>
    <x v="133"/>
    <x v="1"/>
    <d v="2026-06-18T15:5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67"/>
    <x v="133"/>
    <x v="1"/>
    <d v="2026-06-18T15:55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68"/>
    <x v="133"/>
    <x v="1"/>
    <d v="2026-06-18T15:5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70"/>
    <x v="133"/>
    <x v="1"/>
    <d v="2026-06-18T15:55:4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72"/>
    <x v="133"/>
    <x v="1"/>
    <d v="2026-06-18T15:55:4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74"/>
    <x v="133"/>
    <x v="1"/>
    <d v="2026-06-18T15:55:4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75"/>
    <x v="133"/>
    <x v="1"/>
    <d v="2026-06-18T15:55:4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76"/>
    <x v="133"/>
    <x v="1"/>
    <d v="2026-06-18T15:55:4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77"/>
    <x v="133"/>
    <x v="1"/>
    <d v="2026-06-18T15:55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79"/>
    <x v="133"/>
    <x v="1"/>
    <d v="2026-06-18T15:55:43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80"/>
    <x v="133"/>
    <x v="1"/>
    <d v="2026-06-18T15:55:43"/>
    <n v="98"/>
    <m/>
    <n v="98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3"/>
    <x v="81"/>
    <x v="133"/>
    <x v="1"/>
    <d v="2026-06-18T15:55:4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13"/>
    <x v="134"/>
    <x v="9"/>
    <d v="2026-06-18T15:55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0"/>
    <x v="134"/>
    <x v="9"/>
    <d v="2026-06-18T15:55:44"/>
    <n v="131"/>
    <n v="0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"/>
    <x v="134"/>
    <x v="9"/>
    <d v="2026-06-18T15:55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3"/>
    <x v="134"/>
    <x v="9"/>
    <d v="2026-06-18T15:55:44"/>
    <n v="179"/>
    <n v="0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4"/>
    <x v="134"/>
    <x v="9"/>
    <d v="2026-06-18T15:55:44"/>
    <n v="698"/>
    <n v="0"/>
    <n v="6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5"/>
    <x v="134"/>
    <x v="9"/>
    <d v="2026-06-18T15:55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6"/>
    <x v="134"/>
    <x v="9"/>
    <d v="2026-06-18T15:55:44"/>
    <n v="0"/>
    <m/>
    <m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7"/>
    <x v="134"/>
    <x v="9"/>
    <d v="2026-06-18T15:55:44"/>
    <n v="0"/>
    <m/>
    <m/>
    <n v="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57"/>
    <x v="134"/>
    <x v="9"/>
    <d v="2026-06-18T15:55:4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9"/>
    <x v="134"/>
    <x v="9"/>
    <d v="2026-06-18T15:55:4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11"/>
    <x v="134"/>
    <x v="9"/>
    <d v="2026-06-18T15:55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17"/>
    <x v="134"/>
    <x v="9"/>
    <d v="2026-06-18T15:55:44"/>
    <n v="0"/>
    <m/>
    <m/>
    <n v="4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19"/>
    <x v="134"/>
    <x v="9"/>
    <d v="2026-06-18T15:55:44"/>
    <n v="0"/>
    <m/>
    <m/>
    <n v="4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0"/>
    <x v="134"/>
    <x v="9"/>
    <d v="2026-06-18T15:55:44"/>
    <n v="0"/>
    <m/>
    <m/>
    <n v="4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3"/>
    <x v="134"/>
    <x v="9"/>
    <d v="2026-06-18T15:55:44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4"/>
    <x v="134"/>
    <x v="9"/>
    <d v="2026-06-18T15:55:4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5"/>
    <x v="134"/>
    <x v="9"/>
    <d v="2026-06-18T15:55:44"/>
    <n v="0"/>
    <m/>
    <m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99"/>
    <x v="134"/>
    <x v="9"/>
    <d v="2026-06-18T15:55:44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6"/>
    <x v="134"/>
    <x v="9"/>
    <d v="2026-06-18T15:55:44"/>
    <n v="0"/>
    <m/>
    <m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29"/>
    <x v="134"/>
    <x v="9"/>
    <d v="2026-06-18T15:55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31"/>
    <x v="134"/>
    <x v="9"/>
    <d v="2026-06-18T15:55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32"/>
    <x v="134"/>
    <x v="9"/>
    <d v="2026-06-18T15:55:44"/>
    <n v="0"/>
    <m/>
    <m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33"/>
    <x v="134"/>
    <x v="9"/>
    <d v="2026-06-18T15:55:44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34"/>
    <x v="134"/>
    <x v="9"/>
    <d v="2026-06-18T15:55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58"/>
    <x v="134"/>
    <x v="9"/>
    <d v="2026-06-18T15:55:4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37"/>
    <x v="134"/>
    <x v="9"/>
    <d v="2026-06-18T15:55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38"/>
    <x v="134"/>
    <x v="9"/>
    <d v="2026-06-18T15:55:44"/>
    <n v="0"/>
    <m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39"/>
    <x v="134"/>
    <x v="9"/>
    <d v="2026-06-18T15:55:44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40"/>
    <x v="134"/>
    <x v="9"/>
    <d v="2026-06-18T15:55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91"/>
    <x v="134"/>
    <x v="9"/>
    <d v="2026-06-18T15:55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60"/>
    <x v="134"/>
    <x v="9"/>
    <d v="2026-06-18T15:55:44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43"/>
    <x v="134"/>
    <x v="9"/>
    <d v="2026-06-18T15:55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45"/>
    <x v="134"/>
    <x v="9"/>
    <d v="2026-06-18T15:55:44"/>
    <n v="0"/>
    <m/>
    <m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47"/>
    <x v="134"/>
    <x v="9"/>
    <d v="2026-06-18T15:55:44"/>
    <n v="0"/>
    <m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51"/>
    <x v="134"/>
    <x v="9"/>
    <d v="2026-06-18T15:55:44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52"/>
    <x v="134"/>
    <x v="9"/>
    <d v="2026-06-18T15:55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96"/>
    <x v="134"/>
    <x v="9"/>
    <d v="2026-06-18T15:5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55"/>
    <x v="134"/>
    <x v="9"/>
    <d v="2026-06-18T15:5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67"/>
    <x v="134"/>
    <x v="9"/>
    <d v="2026-06-18T15:55:4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68"/>
    <x v="134"/>
    <x v="9"/>
    <d v="2026-06-18T15:55:4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69"/>
    <x v="134"/>
    <x v="9"/>
    <d v="2026-06-18T15:55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70"/>
    <x v="134"/>
    <x v="9"/>
    <d v="2026-06-18T15:55:44"/>
    <n v="160"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72"/>
    <x v="134"/>
    <x v="9"/>
    <d v="2026-06-18T15:55:4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74"/>
    <x v="134"/>
    <x v="9"/>
    <d v="2026-06-18T15:55:44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75"/>
    <x v="134"/>
    <x v="9"/>
    <d v="2026-06-18T15:55:4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76"/>
    <x v="134"/>
    <x v="9"/>
    <d v="2026-06-18T15:55:44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77"/>
    <x v="134"/>
    <x v="9"/>
    <d v="2026-06-18T15:55:44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78"/>
    <x v="134"/>
    <x v="9"/>
    <d v="2026-06-18T15:55:44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79"/>
    <x v="134"/>
    <x v="9"/>
    <d v="2026-06-18T15:55:44"/>
    <n v="292"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88"/>
    <x v="134"/>
    <x v="9"/>
    <d v="2026-06-18T15:5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80"/>
    <x v="134"/>
    <x v="9"/>
    <d v="2026-06-18T15:55:44"/>
    <n v="0"/>
    <m/>
    <m/>
    <n v="7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4"/>
    <x v="81"/>
    <x v="134"/>
    <x v="9"/>
    <d v="2026-06-18T15:55:44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0"/>
    <x v="135"/>
    <x v="6"/>
    <d v="2026-06-18T15:55:44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1"/>
    <x v="135"/>
    <x v="6"/>
    <d v="2026-06-18T15:55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2"/>
    <x v="135"/>
    <x v="6"/>
    <d v="2026-06-18T15:55:4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3"/>
    <x v="135"/>
    <x v="6"/>
    <d v="2026-06-18T15:55:4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4"/>
    <x v="135"/>
    <x v="6"/>
    <d v="2026-06-18T15:55:44"/>
    <n v="291"/>
    <n v="0"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51"/>
    <x v="135"/>
    <x v="6"/>
    <d v="2026-06-18T15:55:44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52"/>
    <x v="135"/>
    <x v="6"/>
    <d v="2026-06-18T15:55:4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54"/>
    <x v="135"/>
    <x v="6"/>
    <d v="2026-06-18T15:55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55"/>
    <x v="135"/>
    <x v="6"/>
    <d v="2026-06-18T15:55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67"/>
    <x v="135"/>
    <x v="6"/>
    <d v="2026-06-18T15:55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68"/>
    <x v="135"/>
    <x v="6"/>
    <d v="2026-06-18T15:5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69"/>
    <x v="135"/>
    <x v="6"/>
    <d v="2026-06-18T15:5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70"/>
    <x v="135"/>
    <x v="6"/>
    <d v="2026-06-18T15:55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74"/>
    <x v="135"/>
    <x v="6"/>
    <d v="2026-06-18T15:55:4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75"/>
    <x v="135"/>
    <x v="6"/>
    <d v="2026-06-18T15:55:4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76"/>
    <x v="135"/>
    <x v="6"/>
    <d v="2026-06-18T15:55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77"/>
    <x v="135"/>
    <x v="6"/>
    <d v="2026-06-18T15:55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78"/>
    <x v="135"/>
    <x v="6"/>
    <d v="2026-06-18T15:55:4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80"/>
    <x v="135"/>
    <x v="6"/>
    <d v="2026-06-18T15:55:44"/>
    <n v="197"/>
    <m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5"/>
    <x v="81"/>
    <x v="135"/>
    <x v="6"/>
    <d v="2026-06-18T15:55:4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0"/>
    <x v="136"/>
    <x v="0"/>
    <d v="2026-06-18T15:55:45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3"/>
    <x v="136"/>
    <x v="0"/>
    <d v="2026-06-18T15:55:45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4"/>
    <x v="136"/>
    <x v="0"/>
    <d v="2026-06-18T15:55:45"/>
    <n v="200"/>
    <n v="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5"/>
    <x v="136"/>
    <x v="0"/>
    <d v="2026-06-18T15:55:4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6"/>
    <x v="136"/>
    <x v="0"/>
    <d v="2026-06-18T15:55:4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7"/>
    <x v="136"/>
    <x v="0"/>
    <d v="2026-06-18T15:55:45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9"/>
    <x v="136"/>
    <x v="0"/>
    <d v="2026-06-18T15:55:4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10"/>
    <x v="136"/>
    <x v="0"/>
    <d v="2026-06-18T15:55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11"/>
    <x v="136"/>
    <x v="0"/>
    <d v="2026-06-18T15:55:45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12"/>
    <x v="136"/>
    <x v="0"/>
    <d v="2026-06-18T15:55:45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17"/>
    <x v="136"/>
    <x v="0"/>
    <d v="2026-06-18T15:55:45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19"/>
    <x v="136"/>
    <x v="0"/>
    <d v="2026-06-18T15:55:45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22"/>
    <x v="136"/>
    <x v="0"/>
    <d v="2026-06-18T15:55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23"/>
    <x v="136"/>
    <x v="0"/>
    <d v="2026-06-18T15:55:45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26"/>
    <x v="136"/>
    <x v="0"/>
    <d v="2026-06-18T15:55:4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27"/>
    <x v="136"/>
    <x v="0"/>
    <d v="2026-06-18T15:55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28"/>
    <x v="136"/>
    <x v="0"/>
    <d v="2026-06-18T15:55:45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32"/>
    <x v="136"/>
    <x v="0"/>
    <d v="2026-06-18T15:55:45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33"/>
    <x v="136"/>
    <x v="0"/>
    <d v="2026-06-18T15:55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34"/>
    <x v="136"/>
    <x v="0"/>
    <d v="2026-06-18T15:55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38"/>
    <x v="136"/>
    <x v="0"/>
    <d v="2026-06-18T15:55:4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39"/>
    <x v="136"/>
    <x v="0"/>
    <d v="2026-06-18T15:55:4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40"/>
    <x v="136"/>
    <x v="0"/>
    <d v="2026-06-18T15:55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45"/>
    <x v="136"/>
    <x v="0"/>
    <d v="2026-06-18T15:55:4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46"/>
    <x v="136"/>
    <x v="0"/>
    <d v="2026-06-18T15:55:4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47"/>
    <x v="136"/>
    <x v="0"/>
    <d v="2026-06-18T15:55:45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51"/>
    <x v="136"/>
    <x v="0"/>
    <d v="2026-06-18T15:55:4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102"/>
    <x v="136"/>
    <x v="0"/>
    <d v="2026-06-18T15:55:4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67"/>
    <x v="136"/>
    <x v="0"/>
    <d v="2026-06-18T15:55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69"/>
    <x v="136"/>
    <x v="0"/>
    <d v="2026-06-18T15:55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70"/>
    <x v="136"/>
    <x v="0"/>
    <d v="2026-06-18T15:55:4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74"/>
    <x v="136"/>
    <x v="0"/>
    <d v="2026-06-18T15:55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75"/>
    <x v="136"/>
    <x v="0"/>
    <d v="2026-06-18T15:55:4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76"/>
    <x v="136"/>
    <x v="0"/>
    <d v="2026-06-18T15:55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79"/>
    <x v="136"/>
    <x v="0"/>
    <d v="2026-06-18T15:55:4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80"/>
    <x v="136"/>
    <x v="0"/>
    <d v="2026-06-18T15:55:45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6"/>
    <x v="81"/>
    <x v="136"/>
    <x v="0"/>
    <d v="2026-06-18T15:55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39"/>
    <x v="1"/>
    <x v="0"/>
    <d v="2026-08-19T17:02:37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40"/>
    <x v="1"/>
    <x v="0"/>
    <d v="2026-08-19T17:02:3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91"/>
    <x v="1"/>
    <x v="0"/>
    <d v="2026-08-19T17:02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46"/>
    <x v="1"/>
    <x v="0"/>
    <d v="2026-08-19T17:02:37"/>
    <n v="0"/>
    <m/>
    <m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47"/>
    <x v="1"/>
    <x v="0"/>
    <d v="2026-08-19T17:02:37"/>
    <n v="0"/>
    <m/>
    <m/>
    <n v="3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11"/>
    <x v="1"/>
    <x v="0"/>
    <d v="2026-08-19T17:02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51"/>
    <x v="1"/>
    <x v="0"/>
    <d v="2026-08-19T17:02:37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52"/>
    <x v="1"/>
    <x v="0"/>
    <d v="2026-08-19T17:02:37"/>
    <n v="220"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12"/>
    <x v="1"/>
    <x v="0"/>
    <d v="2026-08-19T17:02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55"/>
    <x v="1"/>
    <x v="0"/>
    <d v="2026-08-19T17:02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67"/>
    <x v="1"/>
    <x v="0"/>
    <d v="2026-08-19T17:02:3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68"/>
    <x v="1"/>
    <x v="0"/>
    <d v="2026-08-19T17:02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69"/>
    <x v="1"/>
    <x v="0"/>
    <d v="2026-08-19T17:02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0"/>
    <x v="1"/>
    <x v="0"/>
    <d v="2026-08-19T17:02:37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1"/>
    <x v="1"/>
    <x v="0"/>
    <d v="2026-08-19T17:02:3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2"/>
    <x v="1"/>
    <x v="0"/>
    <d v="2026-08-19T17:02:37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3"/>
    <x v="1"/>
    <x v="0"/>
    <d v="2026-08-19T17:02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4"/>
    <x v="1"/>
    <x v="0"/>
    <d v="2026-08-19T17:02:37"/>
    <n v="264"/>
    <m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5"/>
    <x v="1"/>
    <x v="0"/>
    <d v="2026-08-19T17:02:37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6"/>
    <x v="1"/>
    <x v="0"/>
    <d v="2026-08-19T17:02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7"/>
    <x v="1"/>
    <x v="0"/>
    <d v="2026-08-19T17:02:3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8"/>
    <x v="1"/>
    <x v="0"/>
    <d v="2026-08-19T17:02:37"/>
    <n v="114"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86"/>
    <x v="1"/>
    <x v="0"/>
    <d v="2026-08-19T17:02:3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9"/>
    <x v="1"/>
    <x v="0"/>
    <d v="2026-08-19T17:02:37"/>
    <n v="137"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80"/>
    <x v="1"/>
    <x v="0"/>
    <d v="2026-08-19T17:02:37"/>
    <n v="0"/>
    <m/>
    <m/>
    <n v="6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81"/>
    <x v="1"/>
    <x v="0"/>
    <d v="2026-08-19T17:02:3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0"/>
    <x v="4"/>
    <x v="0"/>
    <d v="2026-08-19T17:02:37"/>
    <n v="169"/>
    <n v="0"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"/>
    <x v="4"/>
    <x v="0"/>
    <d v="2026-08-19T17:02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2"/>
    <x v="4"/>
    <x v="0"/>
    <d v="2026-08-19T17:02:3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3"/>
    <x v="4"/>
    <x v="0"/>
    <d v="2026-08-19T17:02:37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4"/>
    <x v="4"/>
    <x v="0"/>
    <d v="2026-08-19T17:02:37"/>
    <n v="1261"/>
    <n v="0"/>
    <n v="1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56"/>
    <x v="4"/>
    <x v="0"/>
    <d v="2026-08-19T17:02:37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9"/>
    <x v="0"/>
    <x v="0"/>
    <d v="2026-08-19T17:02:36"/>
    <n v="0"/>
    <m/>
    <m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3"/>
    <x v="1"/>
    <x v="0"/>
    <d v="2026-08-19T17:02:3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0"/>
    <x v="1"/>
    <x v="0"/>
    <d v="2026-08-19T17:02:37"/>
    <n v="353"/>
    <n v="0"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"/>
    <x v="1"/>
    <x v="0"/>
    <d v="2026-08-19T17:02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3"/>
    <x v="1"/>
    <x v="0"/>
    <d v="2026-08-19T17:02:37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4"/>
    <x v="1"/>
    <x v="0"/>
    <d v="2026-08-19T17:02:37"/>
    <n v="749"/>
    <n v="0"/>
    <n v="7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6"/>
    <x v="1"/>
    <x v="0"/>
    <d v="2026-08-19T17:02:37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7"/>
    <x v="1"/>
    <x v="0"/>
    <d v="2026-08-19T17:02:37"/>
    <n v="0"/>
    <m/>
    <m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9"/>
    <x v="138"/>
    <x v="1"/>
    <d v="2026-08-19T15:36:36"/>
    <n v="0"/>
    <m/>
    <m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0"/>
    <x v="138"/>
    <x v="1"/>
    <d v="2026-08-19T15:36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1"/>
    <x v="138"/>
    <x v="1"/>
    <d v="2026-08-19T15:36:3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2"/>
    <x v="138"/>
    <x v="1"/>
    <d v="2026-08-19T15:36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7"/>
    <x v="138"/>
    <x v="1"/>
    <d v="2026-08-19T15:36:36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9"/>
    <x v="138"/>
    <x v="1"/>
    <d v="2026-08-19T15:36:36"/>
    <n v="0"/>
    <m/>
    <m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0"/>
    <x v="138"/>
    <x v="1"/>
    <d v="2026-08-19T15:36:36"/>
    <n v="0"/>
    <m/>
    <m/>
    <n v="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1"/>
    <x v="138"/>
    <x v="1"/>
    <d v="2026-08-19T15:36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2"/>
    <x v="138"/>
    <x v="1"/>
    <d v="2026-08-19T15:36:3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3"/>
    <x v="138"/>
    <x v="1"/>
    <d v="2026-08-19T15:36:36"/>
    <n v="0"/>
    <m/>
    <m/>
    <n v="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4"/>
    <x v="138"/>
    <x v="1"/>
    <d v="2026-08-19T15:36:3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5"/>
    <x v="138"/>
    <x v="1"/>
    <d v="2026-08-19T15:36:36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6"/>
    <x v="138"/>
    <x v="1"/>
    <d v="2026-08-19T15:36:36"/>
    <n v="0"/>
    <m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7"/>
    <x v="138"/>
    <x v="1"/>
    <d v="2026-08-19T15:36:3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9"/>
    <x v="138"/>
    <x v="1"/>
    <d v="2026-08-19T15:36:3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30"/>
    <x v="138"/>
    <x v="1"/>
    <d v="2026-08-19T15:36:3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82"/>
    <x v="139"/>
    <x v="12"/>
    <d v="2026-06-18T15:55:46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4"/>
    <x v="139"/>
    <x v="12"/>
    <d v="2026-06-18T15:55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3"/>
    <x v="138"/>
    <x v="1"/>
    <d v="2026-08-19T10:46:07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0"/>
    <x v="138"/>
    <x v="1"/>
    <d v="2026-08-19T10:46:07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1"/>
    <x v="138"/>
    <x v="1"/>
    <d v="2026-08-19T10:46:0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2"/>
    <x v="138"/>
    <x v="1"/>
    <d v="2026-08-19T10:46:0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3"/>
    <x v="138"/>
    <x v="1"/>
    <d v="2026-08-19T10:46:07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8"/>
    <x v="4"/>
    <x v="138"/>
    <x v="1"/>
    <d v="2026-08-19T10:46:07"/>
    <n v="975"/>
    <n v="0"/>
    <n v="9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5"/>
    <x v="139"/>
    <x v="12"/>
    <d v="2026-06-18T15:55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84"/>
    <x v="139"/>
    <x v="12"/>
    <d v="2026-06-18T15:55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98"/>
    <x v="139"/>
    <x v="12"/>
    <d v="2026-06-18T15:55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0"/>
    <x v="139"/>
    <x v="12"/>
    <d v="2026-06-18T15:55:46"/>
    <n v="121"/>
    <n v="0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"/>
    <x v="139"/>
    <x v="12"/>
    <d v="2026-06-18T15:55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3"/>
    <x v="139"/>
    <x v="12"/>
    <d v="2026-06-18T15:55:46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4"/>
    <x v="139"/>
    <x v="12"/>
    <d v="2026-06-18T15:55:46"/>
    <n v="473"/>
    <n v="0"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5"/>
    <x v="139"/>
    <x v="12"/>
    <d v="2026-06-18T15:55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6"/>
    <x v="139"/>
    <x v="12"/>
    <d v="2026-06-18T15:55:46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7"/>
    <x v="139"/>
    <x v="12"/>
    <d v="2026-06-18T15:55:46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57"/>
    <x v="139"/>
    <x v="12"/>
    <d v="2026-06-18T15:55:4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9"/>
    <x v="139"/>
    <x v="12"/>
    <d v="2026-06-18T15:55:4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1"/>
    <x v="139"/>
    <x v="12"/>
    <d v="2026-06-18T15:55:4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7"/>
    <x v="139"/>
    <x v="12"/>
    <d v="2026-06-18T15:55:46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9"/>
    <x v="139"/>
    <x v="12"/>
    <d v="2026-06-18T15:55:46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0"/>
    <x v="139"/>
    <x v="12"/>
    <d v="2026-06-18T15:55:46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3"/>
    <x v="139"/>
    <x v="12"/>
    <d v="2026-06-18T15:55:46"/>
    <n v="0"/>
    <m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4"/>
    <x v="139"/>
    <x v="12"/>
    <d v="2026-06-18T15:55:4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5"/>
    <x v="139"/>
    <x v="12"/>
    <d v="2026-06-18T15:55:46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26"/>
    <x v="139"/>
    <x v="12"/>
    <d v="2026-06-18T15:55:46"/>
    <n v="0"/>
    <m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32"/>
    <x v="139"/>
    <x v="12"/>
    <d v="2026-06-18T15:55:46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33"/>
    <x v="139"/>
    <x v="12"/>
    <d v="2026-06-18T15:55:46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34"/>
    <x v="139"/>
    <x v="12"/>
    <d v="2026-06-18T15:55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37"/>
    <x v="139"/>
    <x v="12"/>
    <d v="2026-06-18T15:55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38"/>
    <x v="139"/>
    <x v="12"/>
    <d v="2026-06-18T15:55:46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39"/>
    <x v="139"/>
    <x v="12"/>
    <d v="2026-06-18T15:55:4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117"/>
    <x v="139"/>
    <x v="12"/>
    <d v="2026-06-18T15:55:4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41"/>
    <x v="139"/>
    <x v="12"/>
    <d v="2026-06-18T15:55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43"/>
    <x v="139"/>
    <x v="12"/>
    <d v="2026-06-18T15:55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44"/>
    <x v="139"/>
    <x v="12"/>
    <d v="2026-06-18T15:55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46"/>
    <x v="139"/>
    <x v="12"/>
    <d v="2026-06-18T15:55:46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47"/>
    <x v="139"/>
    <x v="12"/>
    <d v="2026-06-18T15:55:4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48"/>
    <x v="139"/>
    <x v="12"/>
    <d v="2026-06-18T15:55:46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65"/>
    <x v="139"/>
    <x v="12"/>
    <d v="2026-06-18T15:55:46"/>
    <n v="10"/>
    <m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92"/>
    <x v="139"/>
    <x v="12"/>
    <d v="2026-06-18T15:55:4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51"/>
    <x v="139"/>
    <x v="12"/>
    <d v="2026-06-18T15:55:4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52"/>
    <x v="139"/>
    <x v="12"/>
    <d v="2026-06-18T15:55:46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55"/>
    <x v="139"/>
    <x v="12"/>
    <d v="2026-06-18T15:55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68"/>
    <x v="139"/>
    <x v="12"/>
    <d v="2026-06-18T15:55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69"/>
    <x v="139"/>
    <x v="12"/>
    <d v="2026-06-18T15:55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70"/>
    <x v="139"/>
    <x v="12"/>
    <d v="2026-06-18T15:55:46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72"/>
    <x v="139"/>
    <x v="12"/>
    <d v="2026-06-18T15:55:4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74"/>
    <x v="139"/>
    <x v="12"/>
    <d v="2026-06-18T15:55:46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75"/>
    <x v="139"/>
    <x v="12"/>
    <d v="2026-06-18T15:55:4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76"/>
    <x v="139"/>
    <x v="12"/>
    <d v="2026-06-18T15:55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77"/>
    <x v="139"/>
    <x v="12"/>
    <d v="2026-06-18T15:55:4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78"/>
    <x v="139"/>
    <x v="12"/>
    <d v="2026-06-18T15:55:4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79"/>
    <x v="139"/>
    <x v="12"/>
    <d v="2026-06-18T15:55:46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80"/>
    <x v="139"/>
    <x v="12"/>
    <d v="2026-06-18T15:55:46"/>
    <n v="191"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9"/>
    <x v="81"/>
    <x v="139"/>
    <x v="12"/>
    <d v="2026-06-18T15:55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4"/>
    <x v="140"/>
    <x v="6"/>
    <d v="2026-06-18T15:55:4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5"/>
    <x v="140"/>
    <x v="6"/>
    <d v="2026-06-18T15:55:4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84"/>
    <x v="140"/>
    <x v="6"/>
    <d v="2026-06-18T15:55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98"/>
    <x v="140"/>
    <x v="6"/>
    <d v="2026-06-18T15:55:4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3"/>
    <x v="140"/>
    <x v="6"/>
    <d v="2026-06-18T15:55:47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0"/>
    <x v="140"/>
    <x v="6"/>
    <d v="2026-06-18T15:55:47"/>
    <n v="355"/>
    <n v="0"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3"/>
    <x v="140"/>
    <x v="6"/>
    <d v="2026-06-18T15:55:47"/>
    <n v="136"/>
    <n v="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4"/>
    <x v="140"/>
    <x v="6"/>
    <d v="2026-06-18T15:55:47"/>
    <n v="1345"/>
    <n v="0"/>
    <n v="1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51"/>
    <x v="140"/>
    <x v="6"/>
    <d v="2026-06-18T15:55:47"/>
    <n v="208"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102"/>
    <x v="140"/>
    <x v="6"/>
    <d v="2026-06-18T15:55:47"/>
    <n v="115"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52"/>
    <x v="140"/>
    <x v="6"/>
    <d v="2026-06-18T15:55:4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66"/>
    <x v="140"/>
    <x v="6"/>
    <d v="2026-06-18T15:55:4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67"/>
    <x v="140"/>
    <x v="6"/>
    <d v="2026-06-18T15:55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68"/>
    <x v="140"/>
    <x v="6"/>
    <d v="2026-06-18T15:55:4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69"/>
    <x v="140"/>
    <x v="6"/>
    <d v="2026-06-18T15:55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70"/>
    <x v="140"/>
    <x v="6"/>
    <d v="2026-06-18T15:55:47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71"/>
    <x v="140"/>
    <x v="6"/>
    <d v="2026-06-18T15:55:4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74"/>
    <x v="140"/>
    <x v="6"/>
    <d v="2026-06-18T15:55:47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76"/>
    <x v="140"/>
    <x v="6"/>
    <d v="2026-06-18T15:55:47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77"/>
    <x v="140"/>
    <x v="6"/>
    <d v="2026-06-18T15:55:4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78"/>
    <x v="140"/>
    <x v="6"/>
    <d v="2026-06-18T15:55:47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86"/>
    <x v="140"/>
    <x v="6"/>
    <d v="2026-06-18T15:55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79"/>
    <x v="140"/>
    <x v="6"/>
    <d v="2026-06-18T15:55:47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80"/>
    <x v="140"/>
    <x v="6"/>
    <d v="2026-06-18T15:55:47"/>
    <n v="856"/>
    <m/>
    <n v="8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0"/>
    <x v="81"/>
    <x v="140"/>
    <x v="6"/>
    <d v="2026-06-18T15:55:4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4"/>
    <x v="141"/>
    <x v="1"/>
    <d v="2026-06-18T15:5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5"/>
    <x v="141"/>
    <x v="1"/>
    <d v="2026-06-18T15:55:4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3"/>
    <x v="141"/>
    <x v="1"/>
    <d v="2026-06-18T15:55:47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85"/>
    <x v="141"/>
    <x v="1"/>
    <d v="2026-06-18T15:55:4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0"/>
    <x v="141"/>
    <x v="1"/>
    <d v="2026-06-18T15:55:47"/>
    <n v="230"/>
    <n v="0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2"/>
    <x v="141"/>
    <x v="1"/>
    <d v="2026-06-18T15:55:4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3"/>
    <x v="141"/>
    <x v="1"/>
    <d v="2026-06-18T15:55:47"/>
    <n v="149"/>
    <n v="0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4"/>
    <x v="141"/>
    <x v="1"/>
    <d v="2026-06-18T15:55:47"/>
    <n v="1103"/>
    <n v="0"/>
    <n v="1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5"/>
    <x v="141"/>
    <x v="1"/>
    <d v="2026-06-18T15:55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6"/>
    <x v="141"/>
    <x v="1"/>
    <d v="2026-06-18T15:55:47"/>
    <n v="0"/>
    <m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7"/>
    <x v="141"/>
    <x v="1"/>
    <d v="2026-06-18T15:55:47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57"/>
    <x v="141"/>
    <x v="1"/>
    <d v="2026-06-18T15:55:4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9"/>
    <x v="141"/>
    <x v="1"/>
    <d v="2026-06-18T15:55:47"/>
    <n v="0"/>
    <m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1"/>
    <x v="141"/>
    <x v="1"/>
    <d v="2026-06-18T15:55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2"/>
    <x v="141"/>
    <x v="1"/>
    <d v="2026-06-18T15:55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7"/>
    <x v="141"/>
    <x v="1"/>
    <d v="2026-06-18T15:55:47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8"/>
    <x v="141"/>
    <x v="1"/>
    <d v="2026-06-18T15:55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9"/>
    <x v="141"/>
    <x v="1"/>
    <d v="2026-06-18T15:55:47"/>
    <n v="0"/>
    <m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20"/>
    <x v="141"/>
    <x v="1"/>
    <d v="2026-06-18T15:55:47"/>
    <n v="0"/>
    <m/>
    <m/>
    <n v="3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21"/>
    <x v="141"/>
    <x v="1"/>
    <d v="2026-06-18T15:55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23"/>
    <x v="141"/>
    <x v="1"/>
    <d v="2026-06-18T15:55:47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24"/>
    <x v="141"/>
    <x v="1"/>
    <d v="2026-06-18T15:55:47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25"/>
    <x v="141"/>
    <x v="1"/>
    <d v="2026-06-18T15:55:47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26"/>
    <x v="141"/>
    <x v="1"/>
    <d v="2026-06-18T15:55:47"/>
    <n v="0"/>
    <m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28"/>
    <x v="141"/>
    <x v="1"/>
    <d v="2026-06-18T15:55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29"/>
    <x v="141"/>
    <x v="1"/>
    <d v="2026-06-18T15:55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30"/>
    <x v="141"/>
    <x v="1"/>
    <d v="2026-06-18T15:55:47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31"/>
    <x v="141"/>
    <x v="1"/>
    <d v="2026-06-18T15:55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32"/>
    <x v="141"/>
    <x v="1"/>
    <d v="2026-06-18T15:55:47"/>
    <n v="0"/>
    <m/>
    <m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33"/>
    <x v="141"/>
    <x v="1"/>
    <d v="2026-06-18T15:55:47"/>
    <n v="0"/>
    <m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34"/>
    <x v="141"/>
    <x v="1"/>
    <d v="2026-06-18T15:55:47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58"/>
    <x v="141"/>
    <x v="1"/>
    <d v="2026-06-18T15:55:4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37"/>
    <x v="141"/>
    <x v="1"/>
    <d v="2026-06-18T15:55:47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38"/>
    <x v="141"/>
    <x v="1"/>
    <d v="2026-06-18T15:55:47"/>
    <n v="0"/>
    <m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39"/>
    <x v="141"/>
    <x v="1"/>
    <d v="2026-06-18T15:55:47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40"/>
    <x v="141"/>
    <x v="1"/>
    <d v="2026-06-18T15:55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41"/>
    <x v="141"/>
    <x v="1"/>
    <d v="2026-06-18T15:55:4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42"/>
    <x v="141"/>
    <x v="1"/>
    <d v="2026-06-18T15:55:4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43"/>
    <x v="141"/>
    <x v="1"/>
    <d v="2026-06-18T15:55:4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45"/>
    <x v="141"/>
    <x v="1"/>
    <d v="2026-06-18T15:55:47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46"/>
    <x v="141"/>
    <x v="1"/>
    <d v="2026-06-18T15:55:47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47"/>
    <x v="141"/>
    <x v="1"/>
    <d v="2026-06-18T15:55:47"/>
    <n v="0"/>
    <m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68"/>
    <x v="141"/>
    <x v="1"/>
    <d v="2026-06-18T15:55:47"/>
    <n v="0"/>
    <n v="0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64"/>
    <x v="141"/>
    <x v="1"/>
    <d v="2026-06-18T15:55:47"/>
    <n v="0"/>
    <n v="0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64"/>
    <x v="141"/>
    <x v="1"/>
    <d v="2026-06-18T15:55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50"/>
    <x v="141"/>
    <x v="1"/>
    <d v="2026-06-18T15:55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51"/>
    <x v="141"/>
    <x v="1"/>
    <d v="2026-06-18T15:55:4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49"/>
    <x v="141"/>
    <x v="1"/>
    <d v="2026-06-18T15:55:4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50"/>
    <x v="141"/>
    <x v="1"/>
    <d v="2026-06-18T15:55:47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51"/>
    <x v="141"/>
    <x v="1"/>
    <d v="2026-06-18T15:55:47"/>
    <n v="85"/>
    <n v="0"/>
    <n v="8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102"/>
    <x v="141"/>
    <x v="1"/>
    <d v="2026-06-18T15:55:47"/>
    <n v="68"/>
    <n v="0"/>
    <n v="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52"/>
    <x v="141"/>
    <x v="1"/>
    <d v="2026-06-18T15:55:47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53"/>
    <x v="141"/>
    <x v="1"/>
    <d v="2026-06-18T15:55:47"/>
    <n v="38"/>
    <n v="0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55"/>
    <x v="141"/>
    <x v="1"/>
    <d v="2026-06-18T15:55:4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67"/>
    <x v="141"/>
    <x v="1"/>
    <d v="2026-06-18T15:55:4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68"/>
    <x v="141"/>
    <x v="1"/>
    <d v="2026-06-18T15:55:4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69"/>
    <x v="141"/>
    <x v="1"/>
    <d v="2026-06-18T15:55:4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70"/>
    <x v="141"/>
    <x v="1"/>
    <d v="2026-06-18T15:55:47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71"/>
    <x v="141"/>
    <x v="1"/>
    <d v="2026-06-18T15:55:47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72"/>
    <x v="141"/>
    <x v="1"/>
    <d v="2026-06-18T15:55:47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74"/>
    <x v="141"/>
    <x v="1"/>
    <d v="2026-06-18T15:55:47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75"/>
    <x v="141"/>
    <x v="1"/>
    <d v="2026-06-18T15:55:47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76"/>
    <x v="141"/>
    <x v="1"/>
    <d v="2026-06-18T15:55:47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78"/>
    <x v="141"/>
    <x v="1"/>
    <d v="2026-06-18T15:55:47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79"/>
    <x v="141"/>
    <x v="1"/>
    <d v="2026-06-18T15:55:47"/>
    <n v="185"/>
    <n v="0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80"/>
    <x v="141"/>
    <x v="1"/>
    <d v="2026-06-18T15:55:47"/>
    <n v="531"/>
    <n v="0"/>
    <n v="531"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1"/>
    <x v="81"/>
    <x v="141"/>
    <x v="1"/>
    <d v="2026-06-18T15:55:47"/>
    <n v="13"/>
    <n v="0"/>
    <n v="1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83"/>
    <x v="142"/>
    <x v="3"/>
    <d v="2026-06-18T15:55:48"/>
    <n v="607"/>
    <n v="567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24"/>
    <x v="142"/>
    <x v="3"/>
    <d v="2026-06-18T15:55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3"/>
    <x v="142"/>
    <x v="3"/>
    <d v="2026-06-18T15:55:48"/>
    <n v="151"/>
    <n v="1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0"/>
    <x v="142"/>
    <x v="3"/>
    <d v="2026-06-18T15:55:48"/>
    <n v="1120"/>
    <n v="11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"/>
    <x v="142"/>
    <x v="3"/>
    <d v="2026-06-18T15:55:48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2"/>
    <x v="142"/>
    <x v="3"/>
    <d v="2026-06-18T15:55:48"/>
    <n v="46"/>
    <n v="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38"/>
    <x v="142"/>
    <x v="3"/>
    <d v="2026-06-18T15:55:4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4"/>
    <x v="142"/>
    <x v="3"/>
    <d v="2026-06-18T15:55:48"/>
    <n v="1893"/>
    <n v="18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19"/>
    <x v="142"/>
    <x v="3"/>
    <d v="2026-06-18T15:55:48"/>
    <n v="18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56"/>
    <x v="142"/>
    <x v="3"/>
    <d v="2026-06-18T15:55:48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36"/>
    <x v="142"/>
    <x v="3"/>
    <d v="2026-06-18T15:55:4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63"/>
    <x v="142"/>
    <x v="3"/>
    <d v="2026-06-18T15:55:48"/>
    <n v="277"/>
    <n v="257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39"/>
    <x v="142"/>
    <x v="3"/>
    <d v="2026-06-18T15:55:48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41"/>
    <x v="142"/>
    <x v="3"/>
    <d v="2026-06-18T15:55:48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42"/>
    <x v="142"/>
    <x v="3"/>
    <d v="2026-06-18T15:55:48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10"/>
    <x v="142"/>
    <x v="3"/>
    <d v="2026-06-18T15:55:4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64"/>
    <x v="142"/>
    <x v="3"/>
    <d v="2026-06-18T15:55:48"/>
    <n v="21"/>
    <n v="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46"/>
    <x v="142"/>
    <x v="3"/>
    <d v="2026-06-18T15:55:4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34"/>
    <x v="142"/>
    <x v="3"/>
    <d v="2026-06-18T15:55:48"/>
    <n v="114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26"/>
    <x v="142"/>
    <x v="3"/>
    <d v="2026-06-18T15:55:4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11"/>
    <x v="142"/>
    <x v="3"/>
    <d v="2026-06-18T15:55:48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25"/>
    <x v="142"/>
    <x v="3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02"/>
    <x v="142"/>
    <x v="3"/>
    <d v="2026-06-18T15:55:48"/>
    <n v="988"/>
    <n v="9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27"/>
    <x v="142"/>
    <x v="3"/>
    <d v="2026-06-18T15:55:48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28"/>
    <x v="142"/>
    <x v="3"/>
    <d v="2026-06-18T15:55:48"/>
    <n v="107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96"/>
    <x v="142"/>
    <x v="3"/>
    <d v="2026-06-18T15:55:48"/>
    <n v="127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23"/>
    <x v="142"/>
    <x v="3"/>
    <d v="2026-06-18T15:55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97"/>
    <x v="142"/>
    <x v="3"/>
    <d v="2026-06-18T15:55:48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12"/>
    <x v="142"/>
    <x v="3"/>
    <d v="2026-06-18T15:55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54"/>
    <x v="142"/>
    <x v="3"/>
    <d v="2026-06-18T15:55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56"/>
    <x v="142"/>
    <x v="3"/>
    <d v="2026-06-18T15:55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55"/>
    <x v="142"/>
    <x v="3"/>
    <d v="2026-06-18T15:55:48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09"/>
    <x v="142"/>
    <x v="3"/>
    <d v="2026-06-18T15:55:48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29"/>
    <x v="142"/>
    <x v="3"/>
    <d v="2026-06-18T15:55:4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31"/>
    <x v="142"/>
    <x v="3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32"/>
    <x v="142"/>
    <x v="3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72"/>
    <x v="142"/>
    <x v="3"/>
    <d v="2026-06-18T15:55:48"/>
    <n v="370"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74"/>
    <x v="142"/>
    <x v="3"/>
    <d v="2026-06-18T15:55:48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75"/>
    <x v="142"/>
    <x v="3"/>
    <d v="2026-06-18T15:55:4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77"/>
    <x v="142"/>
    <x v="3"/>
    <d v="2026-06-18T15:55:48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08"/>
    <x v="142"/>
    <x v="3"/>
    <d v="2026-06-18T15:55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120"/>
    <x v="142"/>
    <x v="3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87"/>
    <x v="142"/>
    <x v="3"/>
    <d v="2026-06-18T15:55:4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79"/>
    <x v="142"/>
    <x v="3"/>
    <d v="2026-06-18T15:55:48"/>
    <n v="862"/>
    <n v="8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88"/>
    <x v="142"/>
    <x v="3"/>
    <d v="2026-06-18T15:55:48"/>
    <n v="437"/>
    <n v="4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80"/>
    <x v="142"/>
    <x v="3"/>
    <d v="2026-06-18T15:55:48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2"/>
    <x v="81"/>
    <x v="142"/>
    <x v="3"/>
    <d v="2026-06-18T15:55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107"/>
    <x v="143"/>
    <x v="6"/>
    <d v="2026-06-18T15:55:48"/>
    <n v="60"/>
    <n v="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124"/>
    <x v="143"/>
    <x v="6"/>
    <d v="2026-06-18T15:55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13"/>
    <x v="143"/>
    <x v="6"/>
    <d v="2026-06-18T15:55:48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85"/>
    <x v="143"/>
    <x v="6"/>
    <d v="2026-06-18T15:55:48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0"/>
    <x v="143"/>
    <x v="6"/>
    <d v="2026-06-18T15:55:48"/>
    <n v="54"/>
    <n v="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1"/>
    <x v="143"/>
    <x v="6"/>
    <d v="2026-06-18T15:55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2"/>
    <x v="143"/>
    <x v="6"/>
    <d v="2026-06-18T15:55:48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4"/>
    <x v="143"/>
    <x v="6"/>
    <d v="2026-06-18T15:55:48"/>
    <n v="1784"/>
    <n v="178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56"/>
    <x v="143"/>
    <x v="6"/>
    <d v="2026-06-18T15:55:48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62"/>
    <x v="143"/>
    <x v="6"/>
    <d v="2026-06-18T15:55:48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162"/>
    <x v="143"/>
    <x v="6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106"/>
    <x v="143"/>
    <x v="6"/>
    <d v="2026-06-18T15:55:4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104"/>
    <x v="143"/>
    <x v="6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51"/>
    <x v="143"/>
    <x v="6"/>
    <d v="2026-06-18T15:55:48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96"/>
    <x v="143"/>
    <x v="6"/>
    <d v="2026-06-18T15:55:4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97"/>
    <x v="143"/>
    <x v="6"/>
    <d v="2026-06-18T15:55:4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54"/>
    <x v="143"/>
    <x v="6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55"/>
    <x v="143"/>
    <x v="6"/>
    <d v="2026-06-18T15:55:4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72"/>
    <x v="143"/>
    <x v="6"/>
    <d v="2026-06-18T15:55:48"/>
    <n v="171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74"/>
    <x v="143"/>
    <x v="6"/>
    <d v="2026-06-18T15:55:48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75"/>
    <x v="143"/>
    <x v="6"/>
    <d v="2026-06-18T15:55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76"/>
    <x v="143"/>
    <x v="6"/>
    <d v="2026-06-18T15:55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120"/>
    <x v="143"/>
    <x v="6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87"/>
    <x v="143"/>
    <x v="6"/>
    <d v="2026-06-18T15:55:48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79"/>
    <x v="143"/>
    <x v="6"/>
    <d v="2026-06-18T15:55:48"/>
    <n v="1381"/>
    <n v="1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3"/>
    <x v="88"/>
    <x v="143"/>
    <x v="6"/>
    <d v="2026-06-18T15:55:48"/>
    <n v="164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4"/>
    <x v="13"/>
    <x v="144"/>
    <x v="2"/>
    <d v="2026-06-18T15:55:4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4"/>
    <x v="85"/>
    <x v="144"/>
    <x v="2"/>
    <d v="2026-06-18T15:55:49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4"/>
    <x v="0"/>
    <x v="144"/>
    <x v="2"/>
    <d v="2026-06-18T15:55:4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4"/>
    <x v="4"/>
    <x v="144"/>
    <x v="2"/>
    <d v="2026-06-18T15:55:49"/>
    <n v="96"/>
    <n v="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4"/>
    <x v="106"/>
    <x v="144"/>
    <x v="2"/>
    <d v="2026-06-18T15:55:4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4"/>
    <x v="51"/>
    <x v="144"/>
    <x v="2"/>
    <d v="2026-06-18T15:55:4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4"/>
    <x v="96"/>
    <x v="144"/>
    <x v="2"/>
    <d v="2026-06-18T15:55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4"/>
    <x v="74"/>
    <x v="144"/>
    <x v="2"/>
    <d v="2026-06-18T15:55:49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4"/>
    <x v="79"/>
    <x v="144"/>
    <x v="2"/>
    <d v="2026-06-18T15:55:49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4"/>
    <x v="88"/>
    <x v="144"/>
    <x v="2"/>
    <d v="2026-06-18T15:55:49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13"/>
    <x v="150"/>
    <x v="7"/>
    <d v="2026-06-18T15:55:50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85"/>
    <x v="150"/>
    <x v="7"/>
    <d v="2026-06-18T15:55:5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0"/>
    <x v="150"/>
    <x v="7"/>
    <d v="2026-06-18T15:55:50"/>
    <n v="187"/>
    <n v="18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2"/>
    <x v="150"/>
    <x v="7"/>
    <d v="2026-06-18T15:55:5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4"/>
    <x v="150"/>
    <x v="7"/>
    <d v="2026-06-18T15:55:50"/>
    <n v="603"/>
    <n v="6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104"/>
    <x v="150"/>
    <x v="7"/>
    <d v="2026-06-18T15:55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51"/>
    <x v="150"/>
    <x v="7"/>
    <d v="2026-06-18T15:55:50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52"/>
    <x v="150"/>
    <x v="7"/>
    <d v="2026-06-18T15:55:50"/>
    <n v="149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96"/>
    <x v="150"/>
    <x v="7"/>
    <d v="2026-06-18T15:55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112"/>
    <x v="150"/>
    <x v="7"/>
    <d v="2026-06-18T15:55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55"/>
    <x v="150"/>
    <x v="7"/>
    <d v="2026-06-18T15:55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72"/>
    <x v="150"/>
    <x v="7"/>
    <d v="2026-06-18T15:55:50"/>
    <n v="181"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74"/>
    <x v="150"/>
    <x v="7"/>
    <d v="2026-06-18T15:55:50"/>
    <n v="8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108"/>
    <x v="150"/>
    <x v="7"/>
    <d v="2026-06-18T15:55:5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159"/>
    <x v="150"/>
    <x v="7"/>
    <d v="2026-06-18T15:55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87"/>
    <x v="150"/>
    <x v="7"/>
    <d v="2026-06-18T15:55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79"/>
    <x v="150"/>
    <x v="7"/>
    <d v="2026-06-18T15:55:50"/>
    <n v="262"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0"/>
    <x v="88"/>
    <x v="150"/>
    <x v="7"/>
    <d v="2026-06-18T15:55:50"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2"/>
    <x v="4"/>
    <x v="152"/>
    <x v="6"/>
    <d v="2026-06-18T15:55:50"/>
    <n v="220"/>
    <n v="2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2"/>
    <x v="119"/>
    <x v="152"/>
    <x v="6"/>
    <d v="2026-06-18T15:55:50"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2"/>
    <x v="72"/>
    <x v="152"/>
    <x v="6"/>
    <d v="2026-06-18T15:55:50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2"/>
    <x v="74"/>
    <x v="152"/>
    <x v="6"/>
    <d v="2026-06-18T15:55:5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2"/>
    <x v="76"/>
    <x v="152"/>
    <x v="6"/>
    <d v="2026-06-18T15:55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2"/>
    <x v="87"/>
    <x v="152"/>
    <x v="6"/>
    <d v="2026-06-18T15:55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2"/>
    <x v="79"/>
    <x v="152"/>
    <x v="6"/>
    <d v="2026-06-18T15:55:50"/>
    <n v="11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2"/>
    <x v="88"/>
    <x v="152"/>
    <x v="6"/>
    <d v="2026-06-18T15:55:50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124"/>
    <x v="145"/>
    <x v="1"/>
    <d v="2026-06-18T15:55:5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13"/>
    <x v="145"/>
    <x v="1"/>
    <d v="2026-06-18T15:55:51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85"/>
    <x v="145"/>
    <x v="1"/>
    <d v="2026-06-18T15:55:5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0"/>
    <x v="145"/>
    <x v="1"/>
    <d v="2026-06-18T15:55:51"/>
    <n v="41"/>
    <n v="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1"/>
    <x v="145"/>
    <x v="1"/>
    <d v="2026-06-18T15:55:5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4"/>
    <x v="145"/>
    <x v="1"/>
    <d v="2026-06-18T15:55:51"/>
    <n v="1303"/>
    <n v="13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119"/>
    <x v="145"/>
    <x v="1"/>
    <d v="2026-06-18T15:55:51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125"/>
    <x v="145"/>
    <x v="1"/>
    <d v="2026-06-18T15:55:5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106"/>
    <x v="145"/>
    <x v="1"/>
    <d v="2026-06-18T15:55:51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104"/>
    <x v="145"/>
    <x v="1"/>
    <d v="2026-06-18T15:55:51"/>
    <n v="6"/>
    <n v="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51"/>
    <x v="145"/>
    <x v="1"/>
    <d v="2026-06-18T15:55:51"/>
    <n v="39"/>
    <n v="3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128"/>
    <x v="145"/>
    <x v="1"/>
    <d v="2026-06-18T15:55:51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96"/>
    <x v="145"/>
    <x v="1"/>
    <d v="2026-06-18T15:55:51"/>
    <n v="46"/>
    <n v="4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97"/>
    <x v="145"/>
    <x v="1"/>
    <d v="2026-06-18T15:55:51"/>
    <n v="5"/>
    <n v="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54"/>
    <x v="145"/>
    <x v="1"/>
    <d v="2026-06-18T15:55:5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72"/>
    <x v="145"/>
    <x v="1"/>
    <d v="2026-06-18T15:55:51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74"/>
    <x v="145"/>
    <x v="1"/>
    <d v="2026-06-18T15:55:51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75"/>
    <x v="145"/>
    <x v="1"/>
    <d v="2026-06-18T15:55:51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86"/>
    <x v="145"/>
    <x v="1"/>
    <d v="2026-06-18T15:55:51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87"/>
    <x v="145"/>
    <x v="1"/>
    <d v="2026-06-18T15:55:51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79"/>
    <x v="145"/>
    <x v="1"/>
    <d v="2026-06-18T15:55:51"/>
    <n v="1000"/>
    <n v="10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88"/>
    <x v="145"/>
    <x v="1"/>
    <d v="2026-06-18T15:55:51"/>
    <n v="175"/>
    <n v="1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5"/>
    <x v="80"/>
    <x v="145"/>
    <x v="1"/>
    <d v="2026-06-18T15:55:51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07"/>
    <x v="147"/>
    <x v="1"/>
    <d v="2026-06-18T15:55:51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24"/>
    <x v="147"/>
    <x v="1"/>
    <d v="2026-06-18T15:55:51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3"/>
    <x v="147"/>
    <x v="1"/>
    <d v="2026-06-18T15:55:51"/>
    <n v="153"/>
    <n v="1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85"/>
    <x v="147"/>
    <x v="1"/>
    <d v="2026-06-18T15:55:51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0"/>
    <x v="147"/>
    <x v="1"/>
    <d v="2026-06-18T15:55:51"/>
    <n v="139"/>
    <n v="13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2"/>
    <x v="147"/>
    <x v="1"/>
    <d v="2026-06-18T15:55:5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4"/>
    <x v="147"/>
    <x v="1"/>
    <d v="2026-06-18T15:55:51"/>
    <n v="1423"/>
    <n v="14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19"/>
    <x v="147"/>
    <x v="1"/>
    <d v="2026-06-18T15:55:51"/>
    <n v="2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56"/>
    <x v="147"/>
    <x v="1"/>
    <d v="2026-06-18T15:55:51"/>
    <n v="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62"/>
    <x v="147"/>
    <x v="1"/>
    <d v="2026-06-18T15:55:51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25"/>
    <x v="147"/>
    <x v="1"/>
    <d v="2026-06-18T15:55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35"/>
    <x v="147"/>
    <x v="1"/>
    <d v="2026-06-18T15:55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06"/>
    <x v="147"/>
    <x v="1"/>
    <d v="2026-06-18T15:55:51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04"/>
    <x v="147"/>
    <x v="1"/>
    <d v="2026-06-18T15:55:5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05"/>
    <x v="147"/>
    <x v="1"/>
    <d v="2026-06-18T15:55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51"/>
    <x v="147"/>
    <x v="1"/>
    <d v="2026-06-18T15:55:51"/>
    <n v="122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28"/>
    <x v="147"/>
    <x v="1"/>
    <d v="2026-06-18T15:55:51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96"/>
    <x v="147"/>
    <x v="1"/>
    <d v="2026-06-18T15:55:51"/>
    <n v="145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12"/>
    <x v="147"/>
    <x v="1"/>
    <d v="2026-06-18T15:55:5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55"/>
    <x v="147"/>
    <x v="1"/>
    <d v="2026-06-18T15:55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72"/>
    <x v="147"/>
    <x v="1"/>
    <d v="2026-06-18T15:55:5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74"/>
    <x v="147"/>
    <x v="1"/>
    <d v="2026-06-18T15:55:51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75"/>
    <x v="147"/>
    <x v="1"/>
    <d v="2026-06-18T15:55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76"/>
    <x v="147"/>
    <x v="1"/>
    <d v="2026-06-18T15:55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08"/>
    <x v="147"/>
    <x v="1"/>
    <d v="2026-06-18T15:55:5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137"/>
    <x v="147"/>
    <x v="1"/>
    <d v="2026-06-18T15:55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87"/>
    <x v="147"/>
    <x v="1"/>
    <d v="2026-06-18T15:55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79"/>
    <x v="147"/>
    <x v="1"/>
    <d v="2026-06-18T15:55:51"/>
    <n v="1254"/>
    <n v="1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88"/>
    <x v="147"/>
    <x v="1"/>
    <d v="2026-06-18T15:55:51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7"/>
    <x v="80"/>
    <x v="147"/>
    <x v="1"/>
    <d v="2026-06-18T15:55:51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13"/>
    <x v="148"/>
    <x v="1"/>
    <d v="2026-06-18T15:55:52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85"/>
    <x v="148"/>
    <x v="1"/>
    <d v="2026-06-18T15:55:52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0"/>
    <x v="148"/>
    <x v="1"/>
    <d v="2026-06-18T15:55:52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2"/>
    <x v="148"/>
    <x v="1"/>
    <d v="2026-06-18T15:55:5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4"/>
    <x v="148"/>
    <x v="1"/>
    <d v="2026-06-18T15:55:52"/>
    <n v="790"/>
    <n v="79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56"/>
    <x v="148"/>
    <x v="1"/>
    <d v="2026-06-18T15:55:5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104"/>
    <x v="148"/>
    <x v="1"/>
    <d v="2026-06-18T15:55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51"/>
    <x v="148"/>
    <x v="1"/>
    <d v="2026-06-18T15:55:52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128"/>
    <x v="148"/>
    <x v="1"/>
    <d v="2026-06-18T15:55:5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96"/>
    <x v="148"/>
    <x v="1"/>
    <d v="2026-06-18T15:55:5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97"/>
    <x v="148"/>
    <x v="1"/>
    <d v="2026-06-18T15:55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112"/>
    <x v="148"/>
    <x v="1"/>
    <d v="2026-06-18T15:55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55"/>
    <x v="148"/>
    <x v="1"/>
    <d v="2026-06-18T15:55:5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72"/>
    <x v="148"/>
    <x v="1"/>
    <d v="2026-06-18T15:55:52"/>
    <n v="188"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74"/>
    <x v="148"/>
    <x v="1"/>
    <d v="2026-06-18T15:55:52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75"/>
    <x v="148"/>
    <x v="1"/>
    <d v="2026-06-18T15:55:5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76"/>
    <x v="148"/>
    <x v="1"/>
    <d v="2026-06-18T15:55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108"/>
    <x v="148"/>
    <x v="1"/>
    <d v="2026-06-18T15:55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86"/>
    <x v="148"/>
    <x v="1"/>
    <d v="2026-06-18T15:55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159"/>
    <x v="148"/>
    <x v="1"/>
    <d v="2026-06-18T15:55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137"/>
    <x v="148"/>
    <x v="1"/>
    <d v="2026-06-18T15:55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87"/>
    <x v="148"/>
    <x v="1"/>
    <d v="2026-06-18T15:55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79"/>
    <x v="148"/>
    <x v="1"/>
    <d v="2026-06-18T15:55:52"/>
    <n v="455"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8"/>
    <x v="88"/>
    <x v="148"/>
    <x v="1"/>
    <d v="2026-06-18T15:55:52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13"/>
    <x v="160"/>
    <x v="9"/>
    <d v="2026-06-18T15:55:52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0"/>
    <x v="160"/>
    <x v="9"/>
    <d v="2026-06-18T15:55:52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4"/>
    <x v="160"/>
    <x v="9"/>
    <d v="2026-06-18T15:55:52"/>
    <n v="623"/>
    <n v="6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51"/>
    <x v="160"/>
    <x v="9"/>
    <d v="2026-06-18T15:55:52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52"/>
    <x v="160"/>
    <x v="9"/>
    <d v="2026-06-18T15:55:5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96"/>
    <x v="160"/>
    <x v="9"/>
    <d v="2026-06-18T15:55:52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72"/>
    <x v="160"/>
    <x v="9"/>
    <d v="2026-06-18T15:55:52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74"/>
    <x v="160"/>
    <x v="9"/>
    <d v="2026-06-18T15:55:52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87"/>
    <x v="160"/>
    <x v="9"/>
    <d v="2026-06-18T15:55:52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79"/>
    <x v="160"/>
    <x v="9"/>
    <d v="2026-06-18T15:55:52"/>
    <n v="506"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60"/>
    <x v="88"/>
    <x v="160"/>
    <x v="9"/>
    <d v="2026-06-18T15:55:52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13"/>
    <x v="149"/>
    <x v="3"/>
    <d v="2026-06-18T15:55:53"/>
    <n v="20"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0"/>
    <x v="149"/>
    <x v="3"/>
    <d v="2026-06-18T15:55:53"/>
    <n v="9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2"/>
    <x v="149"/>
    <x v="3"/>
    <d v="2026-06-18T15:55:5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4"/>
    <x v="149"/>
    <x v="3"/>
    <d v="2026-06-18T15:55:53"/>
    <n v="898"/>
    <n v="411"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119"/>
    <x v="149"/>
    <x v="3"/>
    <d v="2026-06-18T15:55:53"/>
    <n v="18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56"/>
    <x v="149"/>
    <x v="3"/>
    <d v="2026-06-18T15:55:5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51"/>
    <x v="149"/>
    <x v="3"/>
    <d v="2026-06-18T15:55:53"/>
    <n v="9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96"/>
    <x v="149"/>
    <x v="3"/>
    <d v="2026-06-18T15:55:53"/>
    <n v="13"/>
    <n v="4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97"/>
    <x v="149"/>
    <x v="3"/>
    <d v="2026-06-18T15:55:53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55"/>
    <x v="149"/>
    <x v="3"/>
    <d v="2026-06-18T15:55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72"/>
    <x v="149"/>
    <x v="3"/>
    <d v="2026-06-18T15:55:53"/>
    <n v="49"/>
    <n v="2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74"/>
    <x v="149"/>
    <x v="3"/>
    <d v="2026-06-18T15:55:53"/>
    <n v="31"/>
    <n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108"/>
    <x v="149"/>
    <x v="3"/>
    <d v="2026-06-18T15:55:53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87"/>
    <x v="149"/>
    <x v="3"/>
    <d v="2026-06-18T15:55:5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79"/>
    <x v="149"/>
    <x v="3"/>
    <d v="2026-06-18T15:55:53"/>
    <n v="721"/>
    <n v="331"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9"/>
    <x v="88"/>
    <x v="149"/>
    <x v="3"/>
    <d v="2026-06-18T15:55:53"/>
    <n v="88"/>
    <n v="3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13"/>
    <x v="20"/>
    <x v="6"/>
    <d v="2026-06-18T16:11:04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0"/>
    <x v="20"/>
    <x v="6"/>
    <d v="2026-06-18T16:11:04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2"/>
    <x v="20"/>
    <x v="6"/>
    <d v="2026-06-18T16:11:0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3"/>
    <x v="20"/>
    <x v="6"/>
    <d v="2026-06-18T16:11:04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4"/>
    <x v="20"/>
    <x v="6"/>
    <d v="2026-06-18T16:11:04"/>
    <n v="689"/>
    <n v="0"/>
    <n v="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98"/>
    <x v="137"/>
    <x v="1"/>
    <d v="2026-06-18T16:15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3"/>
    <x v="137"/>
    <x v="1"/>
    <d v="2026-06-18T16:15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0"/>
    <x v="137"/>
    <x v="1"/>
    <d v="2026-06-18T16:15:43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"/>
    <x v="137"/>
    <x v="1"/>
    <d v="2026-06-18T16:15:4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"/>
    <x v="137"/>
    <x v="1"/>
    <d v="2026-06-18T16:15:43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4"/>
    <x v="137"/>
    <x v="1"/>
    <d v="2026-06-18T16:15:43"/>
    <n v="968"/>
    <n v="0"/>
    <n v="9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5"/>
    <x v="137"/>
    <x v="1"/>
    <d v="2026-06-18T16:15:4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6"/>
    <x v="137"/>
    <x v="1"/>
    <d v="2026-06-18T16:15:43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13"/>
    <x v="151"/>
    <x v="6"/>
    <d v="2026-06-18T16:20:13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0"/>
    <x v="151"/>
    <x v="6"/>
    <d v="2026-06-18T16:20:13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4"/>
    <x v="151"/>
    <x v="6"/>
    <d v="2026-06-18T16:20:13"/>
    <n v="383"/>
    <n v="3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51"/>
    <x v="151"/>
    <x v="6"/>
    <d v="2026-06-18T16:20:13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52"/>
    <x v="151"/>
    <x v="6"/>
    <d v="2026-06-18T16:20:1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96"/>
    <x v="151"/>
    <x v="6"/>
    <d v="2026-06-18T16:20:13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97"/>
    <x v="151"/>
    <x v="6"/>
    <d v="2026-06-18T16:20:1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72"/>
    <x v="151"/>
    <x v="6"/>
    <d v="2026-06-18T16:20:13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13"/>
    <x v="146"/>
    <x v="1"/>
    <d v="2026-06-18T16:42:25"/>
    <n v="87"/>
    <n v="8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85"/>
    <x v="146"/>
    <x v="1"/>
    <d v="2026-06-18T16:42:2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0"/>
    <x v="146"/>
    <x v="1"/>
    <d v="2026-06-18T16:42:25"/>
    <n v="100"/>
    <n v="1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1"/>
    <x v="146"/>
    <x v="1"/>
    <d v="2026-06-18T16:42:2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2"/>
    <x v="146"/>
    <x v="1"/>
    <d v="2026-06-18T16:42:2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4"/>
    <x v="146"/>
    <x v="1"/>
    <d v="2026-06-18T16:42:25"/>
    <n v="1412"/>
    <n v="14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104"/>
    <x v="146"/>
    <x v="1"/>
    <d v="2026-06-18T16:42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105"/>
    <x v="146"/>
    <x v="1"/>
    <d v="2026-06-18T16:42:2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89"/>
    <x v="112"/>
    <x v="0"/>
    <d v="2026-06-18T16:26:52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90"/>
    <x v="112"/>
    <x v="0"/>
    <d v="2026-06-18T16:26:52"/>
    <n v="512"/>
    <n v="0"/>
    <n v="5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93"/>
    <x v="112"/>
    <x v="0"/>
    <d v="2026-06-18T16:26:52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100"/>
    <x v="112"/>
    <x v="0"/>
    <d v="2026-06-18T16:26:5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107"/>
    <x v="112"/>
    <x v="0"/>
    <d v="2026-06-18T16:26:52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0"/>
    <x v="112"/>
    <x v="0"/>
    <d v="2026-06-18T16:26:52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2"/>
    <x v="112"/>
    <x v="0"/>
    <d v="2026-06-18T16:26:5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3"/>
    <x v="112"/>
    <x v="0"/>
    <d v="2026-06-18T16:26:52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3"/>
    <x v="0"/>
    <x v="0"/>
    <d v="2026-07-17T15:20:43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0"/>
    <x v="0"/>
    <x v="0"/>
    <d v="2026-07-17T15:20:43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2"/>
    <x v="0"/>
    <x v="0"/>
    <d v="2026-07-17T15:20:43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4"/>
    <x v="0"/>
    <x v="0"/>
    <d v="2026-07-17T15:20:43"/>
    <n v="1388"/>
    <n v="0"/>
    <n v="1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5"/>
    <x v="0"/>
    <x v="0"/>
    <d v="2026-07-17T15:20:43"/>
    <n v="0"/>
    <m/>
    <m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6"/>
    <x v="0"/>
    <x v="0"/>
    <d v="2026-07-17T15:20:43"/>
    <n v="0"/>
    <m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7"/>
    <x v="0"/>
    <x v="0"/>
    <d v="2026-07-17T15:20:43"/>
    <n v="0"/>
    <m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9"/>
    <x v="0"/>
    <x v="0"/>
    <d v="2026-07-17T15:20:43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3"/>
    <x v="1"/>
    <x v="0"/>
    <d v="2026-07-17T15:20:4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0"/>
    <x v="1"/>
    <x v="0"/>
    <d v="2026-07-17T15:20:44"/>
    <n v="433"/>
    <n v="0"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"/>
    <x v="1"/>
    <x v="0"/>
    <d v="2026-07-17T15:20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4"/>
    <x v="1"/>
    <x v="0"/>
    <d v="2026-07-17T15:20:44"/>
    <n v="835"/>
    <n v="0"/>
    <n v="8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56"/>
    <x v="1"/>
    <x v="0"/>
    <d v="2026-07-17T15:20:4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5"/>
    <x v="1"/>
    <x v="0"/>
    <d v="2026-07-17T15:20:4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6"/>
    <x v="1"/>
    <x v="0"/>
    <d v="2026-07-17T15:20:44"/>
    <n v="0"/>
    <m/>
    <m/>
    <n v="3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7"/>
    <x v="1"/>
    <x v="0"/>
    <d v="2026-07-17T15:20:44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13"/>
    <x v="4"/>
    <x v="0"/>
    <d v="2026-07-17T15:20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58"/>
    <x v="4"/>
    <x v="0"/>
    <d v="2026-07-17T15:20:4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38"/>
    <x v="4"/>
    <x v="0"/>
    <d v="2026-07-17T15:20:4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39"/>
    <x v="4"/>
    <x v="0"/>
    <d v="2026-07-17T15:20:45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40"/>
    <x v="4"/>
    <x v="0"/>
    <d v="2026-07-17T15:20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91"/>
    <x v="4"/>
    <x v="0"/>
    <d v="2026-07-17T15:20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47"/>
    <x v="4"/>
    <x v="0"/>
    <d v="2026-07-17T15:20:45"/>
    <n v="0"/>
    <m/>
    <m/>
    <n v="3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10"/>
    <x v="4"/>
    <x v="0"/>
    <d v="2026-07-17T15:20:4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11"/>
    <x v="4"/>
    <x v="0"/>
    <d v="2026-07-17T15:20:45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51"/>
    <x v="4"/>
    <x v="0"/>
    <d v="2026-07-17T15:20:45"/>
    <n v="228"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02"/>
    <x v="4"/>
    <x v="0"/>
    <d v="2026-07-17T15:20:4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52"/>
    <x v="4"/>
    <x v="0"/>
    <d v="2026-07-17T15:20:4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12"/>
    <x v="4"/>
    <x v="0"/>
    <d v="2026-07-17T15:20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54"/>
    <x v="4"/>
    <x v="0"/>
    <d v="2026-07-17T15:20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55"/>
    <x v="4"/>
    <x v="0"/>
    <d v="2026-07-17T15:20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67"/>
    <x v="4"/>
    <x v="0"/>
    <d v="2026-07-17T15:20:4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51"/>
    <x v="20"/>
    <x v="6"/>
    <d v="2026-06-18T16:11:04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52"/>
    <x v="20"/>
    <x v="6"/>
    <d v="2026-06-18T16:11:04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96"/>
    <x v="20"/>
    <x v="6"/>
    <d v="2026-06-18T16:11:04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97"/>
    <x v="20"/>
    <x v="6"/>
    <d v="2026-06-18T16:11:0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55"/>
    <x v="20"/>
    <x v="6"/>
    <d v="2026-06-18T16:11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67"/>
    <x v="20"/>
    <x v="6"/>
    <d v="2026-06-18T16:11:0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68"/>
    <x v="20"/>
    <x v="6"/>
    <d v="2026-06-18T16:11:0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70"/>
    <x v="20"/>
    <x v="6"/>
    <d v="2026-06-18T16:11:0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74"/>
    <x v="20"/>
    <x v="6"/>
    <d v="2026-06-18T16:11:04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75"/>
    <x v="20"/>
    <x v="6"/>
    <d v="2026-06-18T16:11:04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76"/>
    <x v="20"/>
    <x v="6"/>
    <d v="2026-06-18T16:11:0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77"/>
    <x v="20"/>
    <x v="6"/>
    <d v="2026-06-18T16:11:04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78"/>
    <x v="20"/>
    <x v="6"/>
    <d v="2026-06-18T16:11:0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79"/>
    <x v="20"/>
    <x v="6"/>
    <d v="2026-06-18T16:11:04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88"/>
    <x v="20"/>
    <x v="6"/>
    <d v="2026-06-18T16:11:0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80"/>
    <x v="20"/>
    <x v="6"/>
    <d v="2026-06-18T16:11:04"/>
    <n v="389"/>
    <m/>
    <n v="3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0"/>
    <x v="81"/>
    <x v="20"/>
    <x v="6"/>
    <d v="2026-06-18T16:11:04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0"/>
    <x v="29"/>
    <x v="6"/>
    <d v="2026-06-18T16:11:4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4"/>
    <x v="29"/>
    <x v="6"/>
    <d v="2026-06-18T16:11:47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51"/>
    <x v="29"/>
    <x v="6"/>
    <d v="2026-06-18T16:11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52"/>
    <x v="29"/>
    <x v="6"/>
    <d v="2026-06-18T16:11:4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74"/>
    <x v="29"/>
    <x v="6"/>
    <d v="2026-06-18T16:11:4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78"/>
    <x v="29"/>
    <x v="6"/>
    <d v="2026-06-18T16:11:4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29"/>
    <x v="79"/>
    <x v="29"/>
    <x v="6"/>
    <d v="2026-06-18T16:11:4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74"/>
    <x v="151"/>
    <x v="6"/>
    <d v="2026-06-18T16:20:13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51"/>
    <x v="146"/>
    <x v="1"/>
    <d v="2026-06-18T16:42:25"/>
    <n v="68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102"/>
    <x v="146"/>
    <x v="1"/>
    <d v="2026-06-18T16:42:25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52"/>
    <x v="146"/>
    <x v="1"/>
    <d v="2026-06-18T16:42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96"/>
    <x v="146"/>
    <x v="1"/>
    <d v="2026-06-18T16:42:25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123"/>
    <x v="146"/>
    <x v="1"/>
    <d v="2026-06-18T16:42:2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54"/>
    <x v="146"/>
    <x v="1"/>
    <d v="2026-06-18T16:42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55"/>
    <x v="146"/>
    <x v="1"/>
    <d v="2026-06-18T16:42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86"/>
    <x v="146"/>
    <x v="1"/>
    <d v="2026-06-18T16:42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87"/>
    <x v="146"/>
    <x v="1"/>
    <d v="2026-06-18T16:42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79"/>
    <x v="146"/>
    <x v="1"/>
    <d v="2026-06-18T16:42:25"/>
    <n v="1301"/>
    <n v="1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88"/>
    <x v="146"/>
    <x v="1"/>
    <d v="2026-06-18T16:42:25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80"/>
    <x v="146"/>
    <x v="1"/>
    <d v="2026-06-18T16:42:2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0"/>
    <x v="0"/>
    <x v="0"/>
    <d v="2026-07-17T15:20:43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1"/>
    <x v="0"/>
    <x v="0"/>
    <d v="2026-07-17T15:20:43"/>
    <n v="0"/>
    <m/>
    <m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2"/>
    <x v="0"/>
    <x v="0"/>
    <d v="2026-07-17T15:20:43"/>
    <n v="0"/>
    <m/>
    <m/>
    <n v="5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75"/>
    <x v="151"/>
    <x v="6"/>
    <d v="2026-06-18T16:20:1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108"/>
    <x v="151"/>
    <x v="6"/>
    <d v="2026-06-18T16:20:1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159"/>
    <x v="151"/>
    <x v="6"/>
    <d v="2026-06-18T16:20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137"/>
    <x v="151"/>
    <x v="6"/>
    <d v="2026-06-18T16:20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87"/>
    <x v="151"/>
    <x v="6"/>
    <d v="2026-06-18T16:20:1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79"/>
    <x v="151"/>
    <x v="6"/>
    <d v="2026-06-18T16:20:13"/>
    <n v="208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51"/>
    <x v="88"/>
    <x v="151"/>
    <x v="6"/>
    <d v="2026-06-18T16:20:13"/>
    <n v="101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72"/>
    <x v="146"/>
    <x v="1"/>
    <d v="2026-06-18T16:42:2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17"/>
    <x v="112"/>
    <x v="0"/>
    <d v="2026-06-18T16:26:52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19"/>
    <x v="112"/>
    <x v="0"/>
    <d v="2026-06-18T16:26:52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22"/>
    <x v="112"/>
    <x v="0"/>
    <d v="2026-06-18T16:26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23"/>
    <x v="112"/>
    <x v="0"/>
    <d v="2026-06-18T16:26:52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24"/>
    <x v="112"/>
    <x v="0"/>
    <d v="2026-06-18T16:26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25"/>
    <x v="112"/>
    <x v="0"/>
    <d v="2026-06-18T16:26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27"/>
    <x v="112"/>
    <x v="0"/>
    <d v="2026-06-18T16:26:5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28"/>
    <x v="112"/>
    <x v="0"/>
    <d v="2026-06-18T16:26:52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30"/>
    <x v="112"/>
    <x v="0"/>
    <d v="2026-06-18T16:26:5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32"/>
    <x v="112"/>
    <x v="0"/>
    <d v="2026-06-18T16:26:52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33"/>
    <x v="112"/>
    <x v="0"/>
    <d v="2026-06-18T16:26:5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38"/>
    <x v="112"/>
    <x v="0"/>
    <d v="2026-06-18T16:26:5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39"/>
    <x v="112"/>
    <x v="0"/>
    <d v="2026-06-18T16:26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41"/>
    <x v="112"/>
    <x v="0"/>
    <d v="2026-06-18T16:26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47"/>
    <x v="112"/>
    <x v="0"/>
    <d v="2026-06-18T16:26:52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51"/>
    <x v="112"/>
    <x v="0"/>
    <d v="2026-06-18T16:26:5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7"/>
    <x v="137"/>
    <x v="1"/>
    <d v="2026-06-18T16:15:43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57"/>
    <x v="137"/>
    <x v="1"/>
    <d v="2026-06-18T16:15:4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8"/>
    <x v="137"/>
    <x v="1"/>
    <d v="2026-06-18T16:15:4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9"/>
    <x v="137"/>
    <x v="1"/>
    <d v="2026-06-18T16:15:43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0"/>
    <x v="137"/>
    <x v="1"/>
    <d v="2026-06-18T16:15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7"/>
    <x v="137"/>
    <x v="1"/>
    <d v="2026-06-18T16:15:43"/>
    <n v="0"/>
    <m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9"/>
    <x v="137"/>
    <x v="1"/>
    <d v="2026-06-18T16:15:43"/>
    <n v="0"/>
    <m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0"/>
    <x v="137"/>
    <x v="1"/>
    <d v="2026-06-18T16:15:43"/>
    <n v="0"/>
    <m/>
    <m/>
    <n v="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1"/>
    <x v="137"/>
    <x v="1"/>
    <d v="2026-06-18T16:1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3"/>
    <x v="137"/>
    <x v="1"/>
    <d v="2026-06-18T16:15:43"/>
    <n v="0"/>
    <m/>
    <m/>
    <n v="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4"/>
    <x v="137"/>
    <x v="1"/>
    <d v="2026-06-18T16:15:43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5"/>
    <x v="137"/>
    <x v="1"/>
    <d v="2026-06-18T16:15:43"/>
    <n v="0"/>
    <m/>
    <m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6"/>
    <x v="137"/>
    <x v="1"/>
    <d v="2026-06-18T16:15:43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7"/>
    <x v="137"/>
    <x v="1"/>
    <d v="2026-06-18T16:15:4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29"/>
    <x v="137"/>
    <x v="1"/>
    <d v="2026-06-18T16:15:4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0"/>
    <x v="137"/>
    <x v="1"/>
    <d v="2026-06-18T16:15:4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1"/>
    <x v="137"/>
    <x v="1"/>
    <d v="2026-06-18T16:15:43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2"/>
    <x v="137"/>
    <x v="1"/>
    <d v="2026-06-18T16:15:43"/>
    <n v="0"/>
    <m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3"/>
    <x v="137"/>
    <x v="1"/>
    <d v="2026-06-18T16:15:43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4"/>
    <x v="137"/>
    <x v="1"/>
    <d v="2026-06-18T16:15:4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7"/>
    <x v="137"/>
    <x v="1"/>
    <d v="2026-06-18T16:15:4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8"/>
    <x v="137"/>
    <x v="1"/>
    <d v="2026-06-18T16:15:43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39"/>
    <x v="137"/>
    <x v="1"/>
    <d v="2026-06-18T16:15:43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17"/>
    <x v="137"/>
    <x v="1"/>
    <d v="2026-06-18T16:1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41"/>
    <x v="137"/>
    <x v="1"/>
    <d v="2026-06-18T16:15:4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42"/>
    <x v="137"/>
    <x v="1"/>
    <d v="2026-06-18T16:15:43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43"/>
    <x v="137"/>
    <x v="1"/>
    <d v="2026-06-18T16:15:4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44"/>
    <x v="137"/>
    <x v="1"/>
    <d v="2026-06-18T16:1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45"/>
    <x v="137"/>
    <x v="1"/>
    <d v="2026-06-18T16:15:43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46"/>
    <x v="137"/>
    <x v="1"/>
    <d v="2026-06-18T16:15:43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47"/>
    <x v="137"/>
    <x v="1"/>
    <d v="2026-06-18T16:15:43"/>
    <n v="0"/>
    <m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48"/>
    <x v="137"/>
    <x v="1"/>
    <d v="2026-06-18T16:1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02"/>
    <x v="137"/>
    <x v="1"/>
    <d v="2026-06-18T16:15:4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52"/>
    <x v="137"/>
    <x v="1"/>
    <d v="2026-06-18T16:15:43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53"/>
    <x v="137"/>
    <x v="1"/>
    <d v="2026-06-18T16:15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54"/>
    <x v="137"/>
    <x v="1"/>
    <d v="2026-06-18T16:1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67"/>
    <x v="137"/>
    <x v="1"/>
    <d v="2026-06-18T16:15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68"/>
    <x v="137"/>
    <x v="1"/>
    <d v="2026-06-18T16:15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69"/>
    <x v="137"/>
    <x v="1"/>
    <d v="2026-06-18T16:1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70"/>
    <x v="137"/>
    <x v="1"/>
    <d v="2026-06-18T16:15:43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73"/>
    <x v="137"/>
    <x v="1"/>
    <d v="2026-06-18T16:15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74"/>
    <x v="137"/>
    <x v="1"/>
    <d v="2026-06-18T16:15:43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75"/>
    <x v="137"/>
    <x v="1"/>
    <d v="2026-06-18T16:15:43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76"/>
    <x v="137"/>
    <x v="1"/>
    <d v="2026-06-18T16:1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78"/>
    <x v="137"/>
    <x v="1"/>
    <d v="2026-06-18T16:15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120"/>
    <x v="137"/>
    <x v="1"/>
    <d v="2026-06-18T16:15:4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79"/>
    <x v="137"/>
    <x v="1"/>
    <d v="2026-06-18T16:15:43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80"/>
    <x v="137"/>
    <x v="1"/>
    <d v="2026-06-18T16:15:43"/>
    <n v="478"/>
    <m/>
    <n v="4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37"/>
    <x v="81"/>
    <x v="137"/>
    <x v="1"/>
    <d v="2026-06-18T16:15:4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4"/>
    <x v="112"/>
    <x v="0"/>
    <d v="2026-06-18T16:26:52"/>
    <n v="249"/>
    <n v="0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5"/>
    <x v="112"/>
    <x v="0"/>
    <d v="2026-06-18T16:26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6"/>
    <x v="112"/>
    <x v="0"/>
    <d v="2026-06-18T16:26:5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7"/>
    <x v="112"/>
    <x v="0"/>
    <d v="2026-06-18T16:26:52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10"/>
    <x v="112"/>
    <x v="0"/>
    <d v="2026-06-18T16:26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11"/>
    <x v="112"/>
    <x v="0"/>
    <d v="2026-06-18T16:26:52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12"/>
    <x v="112"/>
    <x v="0"/>
    <d v="2026-06-18T16:26:52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52"/>
    <x v="112"/>
    <x v="0"/>
    <d v="2026-06-18T16:26:5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55"/>
    <x v="112"/>
    <x v="0"/>
    <d v="2026-06-18T16:26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68"/>
    <x v="112"/>
    <x v="0"/>
    <d v="2026-06-18T16:26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69"/>
    <x v="112"/>
    <x v="0"/>
    <d v="2026-06-18T16:26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70"/>
    <x v="112"/>
    <x v="0"/>
    <d v="2026-06-18T16:26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72"/>
    <x v="112"/>
    <x v="0"/>
    <d v="2026-06-18T16:26:5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74"/>
    <x v="112"/>
    <x v="0"/>
    <d v="2026-06-18T16:26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75"/>
    <x v="112"/>
    <x v="0"/>
    <d v="2026-06-18T16:26:5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76"/>
    <x v="112"/>
    <x v="0"/>
    <d v="2026-06-18T16:26:5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77"/>
    <x v="112"/>
    <x v="0"/>
    <d v="2026-06-18T16:26:5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79"/>
    <x v="112"/>
    <x v="0"/>
    <d v="2026-06-18T16:26:52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80"/>
    <x v="112"/>
    <x v="0"/>
    <d v="2026-06-18T16:26:52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12"/>
    <x v="81"/>
    <x v="112"/>
    <x v="0"/>
    <d v="2026-06-18T16:26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74"/>
    <x v="146"/>
    <x v="1"/>
    <d v="2026-06-18T16:42:25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75"/>
    <x v="146"/>
    <x v="1"/>
    <d v="2026-06-18T16:42:2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146"/>
    <x v="76"/>
    <x v="146"/>
    <x v="1"/>
    <d v="2026-06-18T16:42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7"/>
    <x v="0"/>
    <x v="0"/>
    <d v="2026-07-17T15:20:43"/>
    <n v="0"/>
    <m/>
    <m/>
    <n v="5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9"/>
    <x v="0"/>
    <x v="0"/>
    <d v="2026-07-17T15:20:43"/>
    <n v="0"/>
    <m/>
    <m/>
    <n v="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22"/>
    <x v="0"/>
    <x v="0"/>
    <d v="2026-07-17T15:20:43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23"/>
    <x v="0"/>
    <x v="0"/>
    <d v="2026-07-17T15:20:43"/>
    <n v="0"/>
    <m/>
    <m/>
    <n v="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24"/>
    <x v="0"/>
    <x v="0"/>
    <d v="2026-07-17T15:20:43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25"/>
    <x v="0"/>
    <x v="0"/>
    <d v="2026-07-17T15:20:43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27"/>
    <x v="0"/>
    <x v="0"/>
    <d v="2026-07-17T15:20:43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57"/>
    <x v="1"/>
    <x v="0"/>
    <d v="2026-07-17T15:20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3"/>
    <x v="4"/>
    <x v="0"/>
    <d v="2026-07-17T15:20:4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0"/>
    <x v="4"/>
    <x v="0"/>
    <d v="2026-07-17T15:20:45"/>
    <n v="258"/>
    <n v="0"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"/>
    <x v="4"/>
    <x v="0"/>
    <d v="2026-07-17T15:20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2"/>
    <x v="4"/>
    <x v="0"/>
    <d v="2026-07-17T15:20:4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3"/>
    <x v="4"/>
    <x v="0"/>
    <d v="2026-07-17T15:20:45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4"/>
    <x v="4"/>
    <x v="0"/>
    <d v="2026-07-17T15:20:45"/>
    <n v="1430"/>
    <n v="0"/>
    <n v="1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56"/>
    <x v="4"/>
    <x v="0"/>
    <d v="2026-07-17T15:20:45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5"/>
    <x v="4"/>
    <x v="0"/>
    <d v="2026-07-17T15:20:45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0"/>
    <x v="2"/>
    <x v="1"/>
    <d v="2026-07-17T15:20:45"/>
    <n v="0"/>
    <m/>
    <m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1"/>
    <x v="2"/>
    <x v="1"/>
    <d v="2026-07-17T15:20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2"/>
    <x v="2"/>
    <x v="1"/>
    <d v="2026-07-17T15:20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3"/>
    <x v="2"/>
    <x v="1"/>
    <d v="2026-07-17T15:20:45"/>
    <n v="0"/>
    <m/>
    <m/>
    <n v="5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4"/>
    <x v="2"/>
    <x v="1"/>
    <d v="2026-07-17T15:20:45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5"/>
    <x v="2"/>
    <x v="1"/>
    <d v="2026-07-17T15:20:45"/>
    <n v="0"/>
    <m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6"/>
    <x v="2"/>
    <x v="1"/>
    <d v="2026-07-17T15:20:45"/>
    <n v="0"/>
    <m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7"/>
    <x v="2"/>
    <x v="1"/>
    <d v="2026-07-17T15:20:4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8"/>
    <x v="2"/>
    <x v="1"/>
    <d v="2026-07-17T15:20:45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9"/>
    <x v="2"/>
    <x v="1"/>
    <d v="2026-07-17T15:20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0"/>
    <x v="2"/>
    <x v="1"/>
    <d v="2026-07-17T15:20:4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1"/>
    <x v="2"/>
    <x v="1"/>
    <d v="2026-07-17T15:20:4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2"/>
    <x v="2"/>
    <x v="1"/>
    <d v="2026-07-17T15:20:45"/>
    <n v="0"/>
    <m/>
    <m/>
    <n v="5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3"/>
    <x v="2"/>
    <x v="1"/>
    <d v="2026-07-17T15:20:45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4"/>
    <x v="2"/>
    <x v="1"/>
    <d v="2026-07-17T15:20:4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58"/>
    <x v="2"/>
    <x v="1"/>
    <d v="2026-07-17T15:20:4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5"/>
    <x v="2"/>
    <x v="1"/>
    <d v="2026-07-17T15:20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7"/>
    <x v="2"/>
    <x v="1"/>
    <d v="2026-07-17T15:20:4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8"/>
    <x v="2"/>
    <x v="1"/>
    <d v="2026-07-17T15:20:45"/>
    <n v="0"/>
    <m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9"/>
    <x v="2"/>
    <x v="1"/>
    <d v="2026-07-17T15:20:45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0"/>
    <x v="2"/>
    <x v="1"/>
    <d v="2026-07-17T15:20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1"/>
    <x v="2"/>
    <x v="1"/>
    <d v="2026-07-17T15:20:4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2"/>
    <x v="2"/>
    <x v="1"/>
    <d v="2026-07-17T15:20:45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3"/>
    <x v="2"/>
    <x v="1"/>
    <d v="2026-07-17T15:20:4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4"/>
    <x v="2"/>
    <x v="1"/>
    <d v="2026-07-17T15:20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5"/>
    <x v="2"/>
    <x v="1"/>
    <d v="2026-07-17T15:20:45"/>
    <n v="0"/>
    <m/>
    <m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6"/>
    <x v="2"/>
    <x v="1"/>
    <d v="2026-07-17T15:20:45"/>
    <n v="0"/>
    <m/>
    <m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61"/>
    <x v="2"/>
    <x v="1"/>
    <d v="2026-07-17T15:20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7"/>
    <x v="2"/>
    <x v="1"/>
    <d v="2026-07-17T15:20:45"/>
    <n v="0"/>
    <m/>
    <m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8"/>
    <x v="2"/>
    <x v="1"/>
    <d v="2026-07-17T15:20:45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51"/>
    <x v="2"/>
    <x v="1"/>
    <d v="2026-07-17T15:20:4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02"/>
    <x v="2"/>
    <x v="1"/>
    <d v="2026-07-17T15:20:45"/>
    <n v="128"/>
    <m/>
    <n v="12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9"/>
    <x v="1"/>
    <x v="0"/>
    <d v="2026-07-17T15:20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0"/>
    <x v="1"/>
    <x v="0"/>
    <d v="2026-07-17T15:20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1"/>
    <x v="1"/>
    <x v="0"/>
    <d v="2026-07-17T15:20:44"/>
    <n v="0"/>
    <m/>
    <m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2"/>
    <x v="1"/>
    <x v="0"/>
    <d v="2026-07-17T15:20:44"/>
    <n v="0"/>
    <m/>
    <m/>
    <n v="5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7"/>
    <x v="1"/>
    <x v="0"/>
    <d v="2026-07-17T15:20:44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9"/>
    <x v="1"/>
    <x v="0"/>
    <d v="2026-07-17T15:20:44"/>
    <n v="0"/>
    <m/>
    <m/>
    <n v="8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6"/>
    <x v="4"/>
    <x v="0"/>
    <d v="2026-07-17T15:20:45"/>
    <n v="0"/>
    <m/>
    <m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"/>
    <x v="4"/>
    <x v="0"/>
    <d v="2026-07-17T15:20:45"/>
    <n v="0"/>
    <m/>
    <m/>
    <n v="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80"/>
    <x v="3"/>
    <x v="1"/>
    <d v="2026-08-18T17:07:09"/>
    <n v="1003"/>
    <n v="0"/>
    <n v="1003"/>
    <n v="10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81"/>
    <x v="3"/>
    <x v="1"/>
    <d v="2026-08-18T17:07:09"/>
    <n v="89"/>
    <n v="0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0"/>
    <x v="12"/>
    <x v="1"/>
    <d v="2026-08-18T17:08:2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1"/>
    <x v="12"/>
    <x v="1"/>
    <d v="2026-08-18T17:08:2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2"/>
    <x v="12"/>
    <x v="1"/>
    <d v="2026-08-18T17:08:23"/>
    <n v="0"/>
    <m/>
    <m/>
    <n v="6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3"/>
    <x v="12"/>
    <x v="1"/>
    <d v="2026-08-18T17:08:23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34"/>
    <x v="12"/>
    <x v="1"/>
    <d v="2026-08-18T17:08:2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x v="12"/>
    <x v="58"/>
    <x v="12"/>
    <x v="1"/>
    <d v="2026-08-18T17:08:2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8"/>
    <x v="5"/>
    <x v="1"/>
    <d v="2026-07-17T15:20:4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9"/>
    <x v="5"/>
    <x v="1"/>
    <d v="2026-07-17T15:20:46"/>
    <n v="0"/>
    <m/>
    <m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0"/>
    <x v="5"/>
    <x v="1"/>
    <d v="2026-07-17T15:20:4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1"/>
    <x v="5"/>
    <x v="1"/>
    <d v="2026-07-17T15:20:46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2"/>
    <x v="5"/>
    <x v="1"/>
    <d v="2026-07-17T15:20:4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7"/>
    <x v="5"/>
    <x v="1"/>
    <d v="2026-07-17T15:20:46"/>
    <n v="0"/>
    <m/>
    <m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8"/>
    <x v="5"/>
    <x v="1"/>
    <d v="2026-07-17T15:20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9"/>
    <x v="5"/>
    <x v="1"/>
    <d v="2026-07-17T15:20:46"/>
    <n v="0"/>
    <m/>
    <m/>
    <n v="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0"/>
    <x v="5"/>
    <x v="1"/>
    <d v="2026-07-17T15:20:46"/>
    <n v="0"/>
    <m/>
    <m/>
    <n v="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1"/>
    <x v="5"/>
    <x v="1"/>
    <d v="2026-07-17T15:20:4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2"/>
    <x v="5"/>
    <x v="1"/>
    <d v="2026-07-17T15:20:4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3"/>
    <x v="5"/>
    <x v="1"/>
    <d v="2026-07-17T15:20:46"/>
    <n v="0"/>
    <m/>
    <m/>
    <n v="8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4"/>
    <x v="5"/>
    <x v="1"/>
    <d v="2026-07-17T15:20:4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5"/>
    <x v="5"/>
    <x v="1"/>
    <d v="2026-07-17T15:20:46"/>
    <n v="0"/>
    <m/>
    <m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6"/>
    <x v="5"/>
    <x v="1"/>
    <d v="2026-07-17T15:20:46"/>
    <n v="0"/>
    <m/>
    <m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7"/>
    <x v="5"/>
    <x v="1"/>
    <d v="2026-07-17T15:20:4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8"/>
    <x v="5"/>
    <x v="1"/>
    <d v="2026-07-17T15:20:4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9"/>
    <x v="5"/>
    <x v="1"/>
    <d v="2026-07-17T15:20:46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30"/>
    <x v="5"/>
    <x v="1"/>
    <d v="2026-07-17T15:20:46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31"/>
    <x v="5"/>
    <x v="1"/>
    <d v="2026-07-17T15:20:46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32"/>
    <x v="5"/>
    <x v="1"/>
    <d v="2026-07-17T15:20:46"/>
    <n v="0"/>
    <m/>
    <m/>
    <n v="6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33"/>
    <x v="5"/>
    <x v="1"/>
    <d v="2026-07-17T15:20:46"/>
    <n v="0"/>
    <m/>
    <m/>
    <n v="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34"/>
    <x v="5"/>
    <x v="1"/>
    <d v="2026-07-17T15:20:4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58"/>
    <x v="5"/>
    <x v="1"/>
    <d v="2026-07-17T15:20:4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37"/>
    <x v="5"/>
    <x v="1"/>
    <d v="2026-07-17T15:20:4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38"/>
    <x v="5"/>
    <x v="1"/>
    <d v="2026-07-17T15:20:46"/>
    <n v="0"/>
    <m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39"/>
    <x v="5"/>
    <x v="1"/>
    <d v="2026-07-17T15:20:46"/>
    <n v="0"/>
    <m/>
    <m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40"/>
    <x v="5"/>
    <x v="1"/>
    <d v="2026-07-17T15:20:4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59"/>
    <x v="5"/>
    <x v="1"/>
    <d v="2026-07-17T15:20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41"/>
    <x v="5"/>
    <x v="1"/>
    <d v="2026-07-17T15:20:4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0"/>
    <x v="5"/>
    <x v="1"/>
    <d v="2026-07-17T15:20:4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43"/>
    <x v="5"/>
    <x v="1"/>
    <d v="2026-07-17T15:20:46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44"/>
    <x v="5"/>
    <x v="1"/>
    <d v="2026-07-17T15:20:4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45"/>
    <x v="5"/>
    <x v="1"/>
    <d v="2026-07-17T15:20:46"/>
    <n v="0"/>
    <m/>
    <m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46"/>
    <x v="5"/>
    <x v="1"/>
    <d v="2026-07-17T15:20:46"/>
    <n v="0"/>
    <m/>
    <m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1"/>
    <x v="5"/>
    <x v="1"/>
    <d v="2026-07-17T15:20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47"/>
    <x v="5"/>
    <x v="1"/>
    <d v="2026-07-17T15:20:46"/>
    <n v="0"/>
    <m/>
    <m/>
    <n v="7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48"/>
    <x v="5"/>
    <x v="1"/>
    <d v="2026-07-17T15:20:4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3"/>
    <x v="5"/>
    <x v="1"/>
    <d v="2026-07-17T15:20:46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4"/>
    <x v="5"/>
    <x v="1"/>
    <d v="2026-07-17T15:20:46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57"/>
    <x v="4"/>
    <x v="0"/>
    <d v="2026-07-17T15:20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9"/>
    <x v="4"/>
    <x v="0"/>
    <d v="2026-07-17T15:20:4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0"/>
    <x v="4"/>
    <x v="0"/>
    <d v="2026-07-17T15:20:45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1"/>
    <x v="4"/>
    <x v="0"/>
    <d v="2026-07-17T15:20:45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2"/>
    <x v="4"/>
    <x v="0"/>
    <d v="2026-07-17T15:20:45"/>
    <n v="0"/>
    <m/>
    <m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3"/>
    <x v="2"/>
    <x v="1"/>
    <d v="2026-07-17T15:20:45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0"/>
    <x v="2"/>
    <x v="1"/>
    <d v="2026-07-17T15:20:45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"/>
    <x v="2"/>
    <x v="1"/>
    <d v="2026-07-17T15:20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83"/>
    <x v="5"/>
    <x v="1"/>
    <d v="2026-07-17T15:20:46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82"/>
    <x v="5"/>
    <x v="1"/>
    <d v="2026-07-17T15:20:4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4"/>
    <x v="5"/>
    <x v="1"/>
    <d v="2026-07-17T15:20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5"/>
    <x v="3"/>
    <x v="1"/>
    <d v="2026-08-18T17:07:09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6"/>
    <x v="3"/>
    <x v="1"/>
    <d v="2026-08-18T17:07:09"/>
    <n v="0"/>
    <m/>
    <m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7"/>
    <x v="3"/>
    <x v="1"/>
    <d v="2026-08-18T17:07:09"/>
    <n v="0"/>
    <m/>
    <m/>
    <n v="5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57"/>
    <x v="3"/>
    <x v="1"/>
    <d v="2026-08-18T17:07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9"/>
    <x v="3"/>
    <x v="1"/>
    <d v="2026-08-18T17:07:09"/>
    <n v="0"/>
    <m/>
    <m/>
    <n v="3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75"/>
    <x v="6"/>
    <x v="2"/>
    <d v="2026-07-17T15:20:4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77"/>
    <x v="6"/>
    <x v="2"/>
    <d v="2026-07-17T15:20:4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87"/>
    <x v="6"/>
    <x v="2"/>
    <d v="2026-07-17T15:20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79"/>
    <x v="6"/>
    <x v="2"/>
    <d v="2026-07-17T15:20:47"/>
    <n v="269"/>
    <m/>
    <n v="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88"/>
    <x v="6"/>
    <x v="2"/>
    <d v="2026-07-17T15:20:47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89"/>
    <x v="7"/>
    <x v="3"/>
    <d v="2026-07-17T15:20:48"/>
    <n v="1858"/>
    <n v="0"/>
    <n v="18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90"/>
    <x v="7"/>
    <x v="3"/>
    <d v="2026-07-17T15:20:48"/>
    <n v="7121"/>
    <n v="0"/>
    <n v="7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93"/>
    <x v="7"/>
    <x v="3"/>
    <d v="2026-07-17T15:20:48"/>
    <n v="1443"/>
    <n v="0"/>
    <n v="14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7"/>
    <x v="7"/>
    <x v="3"/>
    <d v="2026-07-17T15:20:48"/>
    <n v="999"/>
    <m/>
    <n v="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57"/>
    <x v="7"/>
    <x v="3"/>
    <d v="2026-07-17T15:20:48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9"/>
    <x v="7"/>
    <x v="3"/>
    <d v="2026-07-17T15:20:48"/>
    <n v="814"/>
    <m/>
    <n v="8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1"/>
    <x v="7"/>
    <x v="3"/>
    <d v="2026-07-17T15:20:48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7"/>
    <x v="7"/>
    <x v="3"/>
    <d v="2026-07-17T15:20:48"/>
    <n v="1435"/>
    <m/>
    <n v="1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9"/>
    <x v="7"/>
    <x v="3"/>
    <d v="2026-07-17T15:20:48"/>
    <n v="812"/>
    <m/>
    <n v="8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0"/>
    <x v="7"/>
    <x v="3"/>
    <d v="2026-07-17T15:20:48"/>
    <n v="1129"/>
    <m/>
    <n v="1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2"/>
    <x v="7"/>
    <x v="3"/>
    <d v="2026-07-17T15:20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3"/>
    <x v="7"/>
    <x v="3"/>
    <d v="2026-07-17T15:20:48"/>
    <n v="1313"/>
    <m/>
    <n v="1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4"/>
    <x v="7"/>
    <x v="3"/>
    <d v="2026-07-17T15:20:48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5"/>
    <x v="7"/>
    <x v="3"/>
    <d v="2026-07-17T15:20:48"/>
    <n v="578"/>
    <m/>
    <n v="5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6"/>
    <x v="7"/>
    <x v="3"/>
    <d v="2026-07-17T15:20:48"/>
    <n v="641"/>
    <m/>
    <n v="6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8"/>
    <x v="7"/>
    <x v="3"/>
    <d v="2026-07-17T15:20:4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9"/>
    <x v="7"/>
    <x v="3"/>
    <d v="2026-07-17T15:20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30"/>
    <x v="7"/>
    <x v="3"/>
    <d v="2026-07-17T15:20:48"/>
    <n v="220"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32"/>
    <x v="7"/>
    <x v="3"/>
    <d v="2026-07-17T15:20:48"/>
    <n v="908"/>
    <m/>
    <n v="9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33"/>
    <x v="7"/>
    <x v="3"/>
    <d v="2026-07-17T15:20:48"/>
    <n v="535"/>
    <m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34"/>
    <x v="7"/>
    <x v="3"/>
    <d v="2026-07-17T15:20:4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36"/>
    <x v="7"/>
    <x v="3"/>
    <d v="2026-07-17T15:20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38"/>
    <x v="7"/>
    <x v="3"/>
    <d v="2026-07-17T15:20:48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39"/>
    <x v="7"/>
    <x v="3"/>
    <d v="2026-07-17T15:20:48"/>
    <n v="190"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40"/>
    <x v="7"/>
    <x v="3"/>
    <d v="2026-07-17T15:20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91"/>
    <x v="7"/>
    <x v="3"/>
    <d v="2026-07-17T15:20:4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43"/>
    <x v="7"/>
    <x v="3"/>
    <d v="2026-07-17T15:20:4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44"/>
    <x v="7"/>
    <x v="3"/>
    <d v="2026-07-17T15:20:4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45"/>
    <x v="7"/>
    <x v="3"/>
    <d v="2026-07-17T15:20:48"/>
    <n v="802"/>
    <m/>
    <n v="8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46"/>
    <x v="7"/>
    <x v="3"/>
    <d v="2026-07-17T15:20:48"/>
    <n v="802"/>
    <m/>
    <n v="8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61"/>
    <x v="7"/>
    <x v="3"/>
    <d v="2026-07-17T15:20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62"/>
    <x v="7"/>
    <x v="3"/>
    <d v="2026-07-17T15:20:48"/>
    <n v="1120"/>
    <m/>
    <n v="1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65"/>
    <x v="7"/>
    <x v="3"/>
    <d v="2026-07-17T15:20:48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95"/>
    <x v="7"/>
    <x v="3"/>
    <d v="2026-07-17T15:20:48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51"/>
    <x v="7"/>
    <x v="3"/>
    <d v="2026-07-17T15:20:48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52"/>
    <x v="7"/>
    <x v="3"/>
    <d v="2026-07-17T15:20:48"/>
    <n v="177"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55"/>
    <x v="7"/>
    <x v="3"/>
    <d v="2026-07-17T15:20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69"/>
    <x v="7"/>
    <x v="3"/>
    <d v="2026-07-17T15:20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70"/>
    <x v="7"/>
    <x v="3"/>
    <d v="2026-07-17T15:20:48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72"/>
    <x v="7"/>
    <x v="3"/>
    <d v="2026-07-17T15:20:4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74"/>
    <x v="7"/>
    <x v="3"/>
    <d v="2026-07-17T15:20:48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75"/>
    <x v="7"/>
    <x v="3"/>
    <d v="2026-07-17T15:20:48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76"/>
    <x v="7"/>
    <x v="3"/>
    <d v="2026-07-17T15:20:4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77"/>
    <x v="7"/>
    <x v="3"/>
    <d v="2026-07-17T15:20:4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78"/>
    <x v="7"/>
    <x v="3"/>
    <d v="2026-07-17T15:20:4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79"/>
    <x v="7"/>
    <x v="3"/>
    <d v="2026-07-17T15:20:48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80"/>
    <x v="7"/>
    <x v="3"/>
    <d v="2026-07-17T15:20:48"/>
    <n v="459"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81"/>
    <x v="7"/>
    <x v="3"/>
    <d v="2026-07-17T15:20:4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82"/>
    <x v="8"/>
    <x v="4"/>
    <d v="2026-07-17T15:20:4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4"/>
    <x v="8"/>
    <x v="4"/>
    <d v="2026-07-17T15:20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98"/>
    <x v="8"/>
    <x v="4"/>
    <d v="2026-07-17T15:20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2"/>
    <x v="2"/>
    <x v="1"/>
    <d v="2026-07-17T15:20:4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3"/>
    <x v="2"/>
    <x v="1"/>
    <d v="2026-07-17T15:20:45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4"/>
    <x v="2"/>
    <x v="1"/>
    <d v="2026-07-17T15:20:45"/>
    <n v="2885"/>
    <n v="0"/>
    <n v="2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5"/>
    <x v="2"/>
    <x v="1"/>
    <d v="2026-07-17T15:20:45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0"/>
    <x v="3"/>
    <x v="1"/>
    <d v="2026-08-18T17:07:0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1"/>
    <x v="3"/>
    <x v="1"/>
    <d v="2026-08-18T17:07:0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2"/>
    <x v="3"/>
    <x v="1"/>
    <d v="2026-08-18T17:07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7"/>
    <x v="3"/>
    <x v="1"/>
    <d v="2026-08-18T17:07:09"/>
    <n v="0"/>
    <m/>
    <m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1"/>
    <x v="8"/>
    <x v="4"/>
    <d v="2026-07-17T15:20:4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9"/>
    <x v="8"/>
    <x v="4"/>
    <d v="2026-07-17T15:20:48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20"/>
    <x v="8"/>
    <x v="4"/>
    <d v="2026-07-17T15:20:48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23"/>
    <x v="8"/>
    <x v="4"/>
    <d v="2026-07-17T15:20:48"/>
    <n v="0"/>
    <m/>
    <m/>
    <n v="3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24"/>
    <x v="8"/>
    <x v="4"/>
    <d v="2026-07-17T15:20:4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25"/>
    <x v="8"/>
    <x v="4"/>
    <d v="2026-07-17T15:20:48"/>
    <n v="0"/>
    <m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99"/>
    <x v="8"/>
    <x v="4"/>
    <d v="2026-07-17T15:20:48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26"/>
    <x v="8"/>
    <x v="4"/>
    <d v="2026-07-17T15:20:48"/>
    <n v="0"/>
    <m/>
    <m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5"/>
    <x v="5"/>
    <x v="1"/>
    <d v="2026-07-17T15:20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84"/>
    <x v="5"/>
    <x v="1"/>
    <d v="2026-07-17T15:20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3"/>
    <x v="5"/>
    <x v="1"/>
    <d v="2026-07-17T15:20:46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0"/>
    <x v="5"/>
    <x v="1"/>
    <d v="2026-07-17T15:20:46"/>
    <n v="375"/>
    <n v="0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2"/>
    <x v="5"/>
    <x v="1"/>
    <d v="2026-07-17T15:20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82"/>
    <x v="6"/>
    <x v="2"/>
    <d v="2026-07-17T15:20:47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3"/>
    <x v="6"/>
    <x v="2"/>
    <d v="2026-07-17T15:20:47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85"/>
    <x v="6"/>
    <x v="2"/>
    <d v="2026-07-17T15:20:4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28"/>
    <x v="8"/>
    <x v="4"/>
    <d v="2026-07-17T15:20:4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29"/>
    <x v="8"/>
    <x v="4"/>
    <d v="2026-07-17T15:20:4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30"/>
    <x v="8"/>
    <x v="4"/>
    <d v="2026-07-17T15:20:48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31"/>
    <x v="8"/>
    <x v="4"/>
    <d v="2026-07-17T15:20:4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32"/>
    <x v="8"/>
    <x v="4"/>
    <d v="2026-07-17T15:20:48"/>
    <n v="0"/>
    <m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33"/>
    <x v="8"/>
    <x v="4"/>
    <d v="2026-07-17T15:20:48"/>
    <n v="0"/>
    <m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34"/>
    <x v="8"/>
    <x v="4"/>
    <d v="2026-07-17T15:20:4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58"/>
    <x v="8"/>
    <x v="4"/>
    <d v="2026-07-17T15:20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0"/>
    <x v="6"/>
    <x v="2"/>
    <d v="2026-07-17T15:20:47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2"/>
    <x v="6"/>
    <x v="2"/>
    <d v="2026-07-17T15:20:4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3"/>
    <x v="6"/>
    <x v="2"/>
    <d v="2026-07-17T15:20:47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4"/>
    <x v="6"/>
    <x v="2"/>
    <d v="2026-07-17T15:20:47"/>
    <n v="487"/>
    <n v="0"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65"/>
    <x v="6"/>
    <x v="2"/>
    <d v="2026-07-17T15:20:4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94"/>
    <x v="7"/>
    <x v="3"/>
    <d v="2026-07-17T15:20:48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00"/>
    <x v="7"/>
    <x v="3"/>
    <d v="2026-07-17T15:20:48"/>
    <n v="395"/>
    <n v="0"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01"/>
    <x v="7"/>
    <x v="3"/>
    <d v="2026-07-17T15:20:48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37"/>
    <x v="8"/>
    <x v="4"/>
    <d v="2026-07-17T15:20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38"/>
    <x v="8"/>
    <x v="4"/>
    <d v="2026-07-17T15:20:48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39"/>
    <x v="8"/>
    <x v="4"/>
    <d v="2026-07-17T15:20:48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41"/>
    <x v="8"/>
    <x v="4"/>
    <d v="2026-07-17T15:20:4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43"/>
    <x v="8"/>
    <x v="4"/>
    <d v="2026-07-17T15:20:4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45"/>
    <x v="8"/>
    <x v="4"/>
    <d v="2026-07-17T15:20:48"/>
    <n v="0"/>
    <m/>
    <m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46"/>
    <x v="8"/>
    <x v="4"/>
    <d v="2026-07-17T15:20:48"/>
    <n v="0"/>
    <m/>
    <m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47"/>
    <x v="8"/>
    <x v="4"/>
    <d v="2026-07-17T15:20:48"/>
    <n v="0"/>
    <m/>
    <m/>
    <n v="2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65"/>
    <x v="8"/>
    <x v="4"/>
    <d v="2026-07-17T15:20:4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95"/>
    <x v="8"/>
    <x v="4"/>
    <d v="2026-07-17T15:20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04"/>
    <x v="8"/>
    <x v="4"/>
    <d v="2026-07-17T15:20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51"/>
    <x v="8"/>
    <x v="4"/>
    <d v="2026-07-17T15:20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49"/>
    <x v="8"/>
    <x v="4"/>
    <d v="2026-07-17T15:20:4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05"/>
    <x v="8"/>
    <x v="4"/>
    <d v="2026-07-17T15:2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50"/>
    <x v="8"/>
    <x v="4"/>
    <d v="2026-07-17T15:2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51"/>
    <x v="8"/>
    <x v="4"/>
    <d v="2026-07-17T15:20:48"/>
    <n v="157"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52"/>
    <x v="8"/>
    <x v="4"/>
    <d v="2026-07-17T15:20:48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53"/>
    <x v="8"/>
    <x v="4"/>
    <d v="2026-07-17T15:20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66"/>
    <x v="8"/>
    <x v="4"/>
    <d v="2026-07-17T15:20:4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12"/>
    <x v="8"/>
    <x v="4"/>
    <d v="2026-07-17T15:20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54"/>
    <x v="8"/>
    <x v="4"/>
    <d v="2026-07-17T15:2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55"/>
    <x v="8"/>
    <x v="4"/>
    <d v="2026-07-17T15:20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67"/>
    <x v="8"/>
    <x v="4"/>
    <d v="2026-07-17T15:20:4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68"/>
    <x v="8"/>
    <x v="4"/>
    <d v="2026-07-17T15:20:4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3"/>
    <x v="5"/>
    <x v="1"/>
    <d v="2026-07-17T15:20:46"/>
    <n v="268"/>
    <n v="0"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4"/>
    <x v="5"/>
    <x v="1"/>
    <d v="2026-07-17T15:20:46"/>
    <n v="3854"/>
    <n v="0"/>
    <n v="38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19"/>
    <x v="3"/>
    <x v="1"/>
    <d v="2026-08-18T17:07:09"/>
    <n v="0"/>
    <m/>
    <m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0"/>
    <x v="3"/>
    <x v="1"/>
    <d v="2026-08-18T17:07:09"/>
    <n v="0"/>
    <m/>
    <m/>
    <n v="6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1"/>
    <x v="3"/>
    <x v="1"/>
    <d v="2026-08-18T17:07:0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2"/>
    <x v="3"/>
    <x v="1"/>
    <d v="2026-08-18T17:07:0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3"/>
    <x v="3"/>
    <x v="1"/>
    <d v="2026-08-18T17:07:09"/>
    <n v="0"/>
    <m/>
    <m/>
    <n v="7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4"/>
    <x v="3"/>
    <x v="1"/>
    <d v="2026-08-18T17:07:09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5"/>
    <x v="22"/>
    <x v="0"/>
    <d v="2026-08-18T17:13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99"/>
    <x v="22"/>
    <x v="0"/>
    <d v="2026-08-18T17:13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7"/>
    <x v="22"/>
    <x v="0"/>
    <d v="2026-08-18T17:13:44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28"/>
    <x v="22"/>
    <x v="0"/>
    <d v="2026-08-18T17:13:44"/>
    <n v="0"/>
    <m/>
    <m/>
    <n v="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30"/>
    <x v="22"/>
    <x v="0"/>
    <d v="2026-08-18T17:13:44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32"/>
    <x v="22"/>
    <x v="0"/>
    <d v="2026-08-18T17:13:44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33"/>
    <x v="22"/>
    <x v="0"/>
    <d v="2026-08-18T17:13:44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34"/>
    <x v="22"/>
    <x v="0"/>
    <d v="2026-08-18T17:13:4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5"/>
    <x v="157"/>
    <x v="9"/>
    <d v="2026-07-17T15:20:58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6"/>
    <x v="157"/>
    <x v="9"/>
    <d v="2026-07-17T15:20:58"/>
    <n v="0"/>
    <m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7"/>
    <x v="157"/>
    <x v="9"/>
    <d v="2026-07-17T15:20:58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9"/>
    <x v="157"/>
    <x v="9"/>
    <d v="2026-07-17T15:20:58"/>
    <n v="0"/>
    <m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11"/>
    <x v="157"/>
    <x v="9"/>
    <d v="2026-07-17T15:20:5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17"/>
    <x v="157"/>
    <x v="9"/>
    <d v="2026-07-17T15:20:58"/>
    <n v="0"/>
    <m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19"/>
    <x v="157"/>
    <x v="9"/>
    <d v="2026-07-17T15:20:58"/>
    <n v="0"/>
    <m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20"/>
    <x v="157"/>
    <x v="9"/>
    <d v="2026-07-17T15:20:58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13"/>
    <x v="13"/>
    <x v="6"/>
    <d v="2026-07-17T15:20:5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0"/>
    <x v="13"/>
    <x v="6"/>
    <d v="2026-07-17T15:20:56"/>
    <n v="198"/>
    <n v="0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2"/>
    <x v="13"/>
    <x v="6"/>
    <d v="2026-07-17T15:20:5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3"/>
    <x v="13"/>
    <x v="6"/>
    <d v="2026-07-17T15:20:56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4"/>
    <x v="13"/>
    <x v="6"/>
    <d v="2026-07-17T15:20:56"/>
    <n v="700"/>
    <n v="0"/>
    <n v="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56"/>
    <x v="13"/>
    <x v="6"/>
    <d v="2026-07-17T15:20:5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51"/>
    <x v="13"/>
    <x v="6"/>
    <d v="2026-07-17T15:20:56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52"/>
    <x v="13"/>
    <x v="6"/>
    <d v="2026-07-17T15:20:56"/>
    <n v="140"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23"/>
    <x v="157"/>
    <x v="9"/>
    <d v="2026-07-17T15:20:58"/>
    <n v="0"/>
    <m/>
    <m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24"/>
    <x v="157"/>
    <x v="9"/>
    <d v="2026-07-17T15:20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25"/>
    <x v="157"/>
    <x v="9"/>
    <d v="2026-07-17T15:20:5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99"/>
    <x v="157"/>
    <x v="9"/>
    <d v="2026-07-17T15:20:5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26"/>
    <x v="157"/>
    <x v="9"/>
    <d v="2026-07-17T15:20:5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29"/>
    <x v="157"/>
    <x v="9"/>
    <d v="2026-07-17T15:20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32"/>
    <x v="157"/>
    <x v="9"/>
    <d v="2026-07-17T15:20:58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33"/>
    <x v="157"/>
    <x v="9"/>
    <d v="2026-07-17T15:20:5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82"/>
    <x v="22"/>
    <x v="0"/>
    <d v="2026-07-17T15:20:5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4"/>
    <x v="22"/>
    <x v="0"/>
    <d v="2026-07-17T15:20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6"/>
    <x v="22"/>
    <x v="0"/>
    <d v="2026-07-17T15:20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"/>
    <x v="22"/>
    <x v="0"/>
    <d v="2026-07-17T15:20:5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3"/>
    <x v="22"/>
    <x v="0"/>
    <d v="2026-07-17T15:20:57"/>
    <n v="136"/>
    <n v="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4"/>
    <x v="22"/>
    <x v="0"/>
    <d v="2026-07-17T15:20:57"/>
    <n v="838"/>
    <n v="0"/>
    <n v="8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5"/>
    <x v="22"/>
    <x v="0"/>
    <d v="2026-07-17T15:20:57"/>
    <n v="0"/>
    <m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6"/>
    <x v="22"/>
    <x v="0"/>
    <d v="2026-07-17T15:20:57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34"/>
    <x v="157"/>
    <x v="9"/>
    <d v="2026-07-17T15:20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37"/>
    <x v="157"/>
    <x v="9"/>
    <d v="2026-07-17T15:20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38"/>
    <x v="157"/>
    <x v="9"/>
    <d v="2026-07-17T15:20:58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39"/>
    <x v="157"/>
    <x v="9"/>
    <d v="2026-07-17T15:20:58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60"/>
    <x v="157"/>
    <x v="9"/>
    <d v="2026-07-17T15:20:5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43"/>
    <x v="157"/>
    <x v="9"/>
    <d v="2026-07-17T15:20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45"/>
    <x v="157"/>
    <x v="9"/>
    <d v="2026-07-17T15:20:58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47"/>
    <x v="157"/>
    <x v="9"/>
    <d v="2026-07-17T15:20:58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51"/>
    <x v="157"/>
    <x v="9"/>
    <d v="2026-07-17T15:20:58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52"/>
    <x v="157"/>
    <x v="9"/>
    <d v="2026-07-17T15:20:58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96"/>
    <x v="157"/>
    <x v="9"/>
    <d v="2026-07-17T15:20:5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55"/>
    <x v="157"/>
    <x v="9"/>
    <d v="2026-07-17T15:20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67"/>
    <x v="157"/>
    <x v="9"/>
    <d v="2026-07-17T15:20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70"/>
    <x v="157"/>
    <x v="9"/>
    <d v="2026-07-17T15:20:5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72"/>
    <x v="157"/>
    <x v="9"/>
    <d v="2026-07-17T15:20:5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74"/>
    <x v="157"/>
    <x v="9"/>
    <d v="2026-07-17T15:20:58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75"/>
    <x v="157"/>
    <x v="9"/>
    <d v="2026-07-17T15:20:5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76"/>
    <x v="157"/>
    <x v="9"/>
    <d v="2026-07-17T15:20:5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77"/>
    <x v="157"/>
    <x v="9"/>
    <d v="2026-07-17T15:20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78"/>
    <x v="157"/>
    <x v="9"/>
    <d v="2026-07-17T15:20:58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79"/>
    <x v="157"/>
    <x v="9"/>
    <d v="2026-07-17T15:20:58"/>
    <n v="366"/>
    <m/>
    <n v="3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88"/>
    <x v="157"/>
    <x v="9"/>
    <d v="2026-07-17T15:20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80"/>
    <x v="157"/>
    <x v="9"/>
    <d v="2026-07-17T15:20:58"/>
    <n v="0"/>
    <m/>
    <m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81"/>
    <x v="157"/>
    <x v="9"/>
    <d v="2026-07-17T15:20:5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33"/>
    <x v="9"/>
    <x v="5"/>
    <d v="2026-07-17T15:20:49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34"/>
    <x v="9"/>
    <x v="5"/>
    <d v="2026-07-17T15:20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37"/>
    <x v="9"/>
    <x v="5"/>
    <d v="2026-07-17T15:20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38"/>
    <x v="9"/>
    <x v="5"/>
    <d v="2026-07-17T15:20:49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39"/>
    <x v="9"/>
    <x v="5"/>
    <d v="2026-07-17T15:20:4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91"/>
    <x v="9"/>
    <x v="5"/>
    <d v="2026-07-17T15:20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42"/>
    <x v="9"/>
    <x v="5"/>
    <d v="2026-07-17T15:20:4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43"/>
    <x v="9"/>
    <x v="5"/>
    <d v="2026-07-17T15:20:4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5"/>
    <x v="5"/>
    <x v="1"/>
    <d v="2026-07-17T15:20:4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"/>
    <x v="5"/>
    <x v="1"/>
    <d v="2026-07-17T15:20:46"/>
    <n v="0"/>
    <m/>
    <m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"/>
    <x v="5"/>
    <x v="1"/>
    <d v="2026-07-17T15:20:46"/>
    <n v="0"/>
    <m/>
    <m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106"/>
    <x v="6"/>
    <x v="2"/>
    <d v="2026-07-17T15:20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51"/>
    <x v="6"/>
    <x v="2"/>
    <d v="2026-07-17T15:20:47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52"/>
    <x v="6"/>
    <x v="2"/>
    <d v="2026-07-17T15:20:47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96"/>
    <x v="6"/>
    <x v="2"/>
    <d v="2026-07-17T15:20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97"/>
    <x v="6"/>
    <x v="2"/>
    <d v="2026-07-17T15:20:4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44"/>
    <x v="9"/>
    <x v="5"/>
    <d v="2026-07-17T15:20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45"/>
    <x v="9"/>
    <x v="5"/>
    <d v="2026-07-17T15:20:49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46"/>
    <x v="9"/>
    <x v="5"/>
    <d v="2026-07-17T15:20:49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47"/>
    <x v="9"/>
    <x v="5"/>
    <d v="2026-07-17T15:20:49"/>
    <n v="0"/>
    <m/>
    <m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95"/>
    <x v="9"/>
    <x v="5"/>
    <d v="2026-07-17T15:20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04"/>
    <x v="9"/>
    <x v="5"/>
    <d v="2026-07-17T15:20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05"/>
    <x v="9"/>
    <x v="5"/>
    <d v="2026-07-17T15:20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51"/>
    <x v="9"/>
    <x v="5"/>
    <d v="2026-07-17T15:20:49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02"/>
    <x v="9"/>
    <x v="5"/>
    <d v="2026-07-17T15:20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53"/>
    <x v="9"/>
    <x v="5"/>
    <d v="2026-07-17T15:20:4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66"/>
    <x v="9"/>
    <x v="5"/>
    <d v="2026-07-17T15:20:4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96"/>
    <x v="9"/>
    <x v="5"/>
    <d v="2026-07-17T15:20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97"/>
    <x v="9"/>
    <x v="5"/>
    <d v="2026-07-17T15:20:4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55"/>
    <x v="9"/>
    <x v="5"/>
    <d v="2026-07-17T15:20:4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67"/>
    <x v="9"/>
    <x v="5"/>
    <d v="2026-07-17T15:20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69"/>
    <x v="9"/>
    <x v="5"/>
    <d v="2026-07-17T15:20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55"/>
    <x v="6"/>
    <x v="2"/>
    <d v="2026-07-17T15:20:4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67"/>
    <x v="6"/>
    <x v="2"/>
    <d v="2026-07-17T15:20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68"/>
    <x v="6"/>
    <x v="2"/>
    <d v="2026-07-17T15:20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69"/>
    <x v="6"/>
    <x v="2"/>
    <d v="2026-07-17T15:20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70"/>
    <x v="6"/>
    <x v="2"/>
    <d v="2026-07-17T15:20:4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07"/>
    <x v="7"/>
    <x v="3"/>
    <d v="2026-07-17T15:20:48"/>
    <n v="2733"/>
    <n v="0"/>
    <n v="27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82"/>
    <x v="7"/>
    <x v="3"/>
    <d v="2026-07-17T15:20:48"/>
    <n v="120"/>
    <n v="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4"/>
    <x v="7"/>
    <x v="3"/>
    <d v="2026-07-17T15:20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0"/>
    <x v="9"/>
    <x v="5"/>
    <d v="2026-07-17T15:20:49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1"/>
    <x v="9"/>
    <x v="5"/>
    <d v="2026-07-17T15:20:4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2"/>
    <x v="9"/>
    <x v="5"/>
    <d v="2026-07-17T15:20:49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3"/>
    <x v="9"/>
    <x v="5"/>
    <d v="2026-07-17T15:20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4"/>
    <x v="9"/>
    <x v="5"/>
    <d v="2026-07-17T15:20:49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5"/>
    <x v="9"/>
    <x v="5"/>
    <d v="2026-07-17T15:20:49"/>
    <n v="137"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6"/>
    <x v="9"/>
    <x v="5"/>
    <d v="2026-07-17T15:20:49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7"/>
    <x v="9"/>
    <x v="5"/>
    <d v="2026-07-17T15:20:4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87"/>
    <x v="9"/>
    <x v="5"/>
    <d v="2026-07-17T15:20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9"/>
    <x v="9"/>
    <x v="5"/>
    <d v="2026-07-17T15:20:49"/>
    <n v="255"/>
    <m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88"/>
    <x v="9"/>
    <x v="5"/>
    <d v="2026-07-17T15:20:49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80"/>
    <x v="9"/>
    <x v="5"/>
    <d v="2026-07-17T15:20:49"/>
    <n v="682"/>
    <m/>
    <n v="682"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81"/>
    <x v="9"/>
    <x v="5"/>
    <d v="2026-07-17T15:20:49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3"/>
    <x v="3"/>
    <x v="153"/>
    <x v="8"/>
    <d v="2026-07-17T15:20:4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3"/>
    <x v="70"/>
    <x v="153"/>
    <x v="8"/>
    <d v="2026-07-17T15:20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3"/>
    <x v="71"/>
    <x v="153"/>
    <x v="8"/>
    <d v="2026-07-17T15:20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70"/>
    <x v="17"/>
    <x v="3"/>
    <d v="2026-07-17T15:20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72"/>
    <x v="17"/>
    <x v="3"/>
    <d v="2026-07-17T15:20:50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74"/>
    <x v="17"/>
    <x v="3"/>
    <d v="2026-07-17T15:20:50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75"/>
    <x v="17"/>
    <x v="3"/>
    <d v="2026-07-17T15:20:5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76"/>
    <x v="17"/>
    <x v="3"/>
    <d v="2026-07-17T15:20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77"/>
    <x v="17"/>
    <x v="3"/>
    <d v="2026-07-17T15:20:5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78"/>
    <x v="17"/>
    <x v="3"/>
    <d v="2026-07-17T15:20:50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08"/>
    <x v="17"/>
    <x v="3"/>
    <d v="2026-07-17T15:20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82"/>
    <x v="9"/>
    <x v="5"/>
    <d v="2026-07-17T15:20:4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4"/>
    <x v="9"/>
    <x v="5"/>
    <d v="2026-07-17T15:20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3"/>
    <x v="9"/>
    <x v="5"/>
    <d v="2026-07-17T15:20:49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85"/>
    <x v="9"/>
    <x v="5"/>
    <d v="2026-07-17T15:20:4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0"/>
    <x v="9"/>
    <x v="5"/>
    <d v="2026-07-17T15:20:49"/>
    <n v="140"/>
    <n v="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"/>
    <x v="9"/>
    <x v="5"/>
    <d v="2026-07-17T15:20:4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3"/>
    <x v="9"/>
    <x v="5"/>
    <d v="2026-07-17T15:20:49"/>
    <n v="130"/>
    <n v="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4"/>
    <x v="9"/>
    <x v="5"/>
    <d v="2026-07-17T15:20:49"/>
    <n v="1425"/>
    <n v="0"/>
    <n v="1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87"/>
    <x v="17"/>
    <x v="3"/>
    <d v="2026-07-17T15:20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79"/>
    <x v="17"/>
    <x v="3"/>
    <d v="2026-07-17T15:20:50"/>
    <n v="788"/>
    <m/>
    <n v="7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88"/>
    <x v="17"/>
    <x v="3"/>
    <d v="2026-07-17T15:20:50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80"/>
    <x v="17"/>
    <x v="3"/>
    <d v="2026-07-17T15:20:50"/>
    <n v="245"/>
    <m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81"/>
    <x v="17"/>
    <x v="3"/>
    <d v="2026-07-17T15:20:5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98"/>
    <x v="14"/>
    <x v="3"/>
    <d v="2026-07-17T15:20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167"/>
    <x v="14"/>
    <x v="3"/>
    <d v="2026-07-17T15:20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13"/>
    <x v="14"/>
    <x v="3"/>
    <d v="2026-07-17T15:20:51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87"/>
    <x v="14"/>
    <x v="3"/>
    <d v="2026-07-17T15:20:5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79"/>
    <x v="14"/>
    <x v="3"/>
    <d v="2026-07-17T15:20:51"/>
    <n v="181"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88"/>
    <x v="14"/>
    <x v="3"/>
    <d v="2026-07-17T15:20:51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80"/>
    <x v="14"/>
    <x v="3"/>
    <d v="2026-07-17T15:20:51"/>
    <n v="180"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81"/>
    <x v="14"/>
    <x v="3"/>
    <d v="2026-07-17T15:20:5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82"/>
    <x v="15"/>
    <x v="0"/>
    <d v="2026-07-17T15:20:51"/>
    <n v="235"/>
    <n v="0"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4"/>
    <x v="15"/>
    <x v="0"/>
    <d v="2026-07-17T15:20:5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5"/>
    <x v="15"/>
    <x v="0"/>
    <d v="2026-07-17T15:20:51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2"/>
    <x v="15"/>
    <x v="0"/>
    <d v="2026-07-17T15:20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3"/>
    <x v="15"/>
    <x v="0"/>
    <d v="2026-07-17T15:20:51"/>
    <n v="0"/>
    <m/>
    <m/>
    <n v="6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4"/>
    <x v="15"/>
    <x v="0"/>
    <d v="2026-07-17T15:20:51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5"/>
    <x v="15"/>
    <x v="0"/>
    <d v="2026-07-17T15:20:5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99"/>
    <x v="15"/>
    <x v="0"/>
    <d v="2026-07-17T15:20:5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6"/>
    <x v="15"/>
    <x v="0"/>
    <d v="2026-07-17T15:20:51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8"/>
    <x v="15"/>
    <x v="0"/>
    <d v="2026-07-17T15:20:51"/>
    <n v="0"/>
    <m/>
    <m/>
    <n v="5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30"/>
    <x v="15"/>
    <x v="0"/>
    <d v="2026-07-17T15:20:5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5"/>
    <x v="7"/>
    <x v="3"/>
    <d v="2026-07-17T15:20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84"/>
    <x v="7"/>
    <x v="3"/>
    <d v="2026-07-17T15:20:4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98"/>
    <x v="7"/>
    <x v="3"/>
    <d v="2026-07-17T15:20:4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16"/>
    <x v="7"/>
    <x v="3"/>
    <d v="2026-07-17T15:20:48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0"/>
    <x v="7"/>
    <x v="3"/>
    <d v="2026-07-17T15:20:48"/>
    <n v="362"/>
    <n v="0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6"/>
    <x v="8"/>
    <x v="4"/>
    <d v="2026-07-17T15:2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3"/>
    <x v="8"/>
    <x v="4"/>
    <d v="2026-07-17T15:20:48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85"/>
    <x v="8"/>
    <x v="4"/>
    <d v="2026-07-17T15:20:48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32"/>
    <x v="15"/>
    <x v="0"/>
    <d v="2026-07-17T15:20:51"/>
    <n v="0"/>
    <m/>
    <m/>
    <n v="4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33"/>
    <x v="15"/>
    <x v="0"/>
    <d v="2026-07-17T15:20:51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34"/>
    <x v="15"/>
    <x v="0"/>
    <d v="2026-07-17T15:20:5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58"/>
    <x v="15"/>
    <x v="0"/>
    <d v="2026-07-17T15:20:5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38"/>
    <x v="15"/>
    <x v="0"/>
    <d v="2026-07-17T15:20:51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39"/>
    <x v="15"/>
    <x v="0"/>
    <d v="2026-07-17T15:20:51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91"/>
    <x v="15"/>
    <x v="0"/>
    <d v="2026-07-17T15:20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42"/>
    <x v="15"/>
    <x v="0"/>
    <d v="2026-07-17T15:20:51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43"/>
    <x v="15"/>
    <x v="0"/>
    <d v="2026-07-17T15:20:5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46"/>
    <x v="15"/>
    <x v="0"/>
    <d v="2026-07-17T15:20:51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47"/>
    <x v="15"/>
    <x v="0"/>
    <d v="2026-07-17T15:20:51"/>
    <n v="0"/>
    <m/>
    <m/>
    <n v="5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10"/>
    <x v="15"/>
    <x v="0"/>
    <d v="2026-07-17T15:20:5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11"/>
    <x v="15"/>
    <x v="0"/>
    <d v="2026-07-17T15:20:51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65"/>
    <x v="15"/>
    <x v="0"/>
    <d v="2026-07-17T15:20:51"/>
    <n v="222"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95"/>
    <x v="15"/>
    <x v="0"/>
    <d v="2026-07-17T15:20:5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51"/>
    <x v="15"/>
    <x v="0"/>
    <d v="2026-07-17T15:20:51"/>
    <n v="171"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5"/>
    <x v="9"/>
    <x v="5"/>
    <d v="2026-07-17T15:20:4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6"/>
    <x v="9"/>
    <x v="5"/>
    <d v="2026-07-17T15:20:49"/>
    <n v="0"/>
    <m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7"/>
    <x v="9"/>
    <x v="5"/>
    <d v="2026-07-17T15:20:49"/>
    <n v="0"/>
    <m/>
    <m/>
    <n v="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57"/>
    <x v="9"/>
    <x v="5"/>
    <d v="2026-07-17T15:20:49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8"/>
    <x v="9"/>
    <x v="5"/>
    <d v="2026-07-17T15:20:4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3"/>
    <x v="17"/>
    <x v="3"/>
    <d v="2026-07-17T15:20:50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85"/>
    <x v="17"/>
    <x v="3"/>
    <d v="2026-07-17T15:20:5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0"/>
    <x v="17"/>
    <x v="3"/>
    <d v="2026-07-17T15:20:50"/>
    <n v="951"/>
    <n v="0"/>
    <n v="9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0"/>
    <x v="16"/>
    <x v="7"/>
    <d v="2026-07-17T15:20:52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2"/>
    <x v="16"/>
    <x v="7"/>
    <d v="2026-07-17T15:20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3"/>
    <x v="16"/>
    <x v="7"/>
    <d v="2026-07-17T15:20:52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4"/>
    <x v="16"/>
    <x v="7"/>
    <d v="2026-07-17T15:20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5"/>
    <x v="16"/>
    <x v="7"/>
    <d v="2026-07-17T15:20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7"/>
    <x v="16"/>
    <x v="7"/>
    <d v="2026-07-17T15:20:5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8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32"/>
    <x v="16"/>
    <x v="7"/>
    <d v="2026-07-17T15:20:52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33"/>
    <x v="16"/>
    <x v="7"/>
    <d v="2026-07-17T15:20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34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37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38"/>
    <x v="16"/>
    <x v="7"/>
    <d v="2026-07-17T15:20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39"/>
    <x v="16"/>
    <x v="7"/>
    <d v="2026-07-17T15:20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60"/>
    <x v="16"/>
    <x v="7"/>
    <d v="2026-07-17T15:20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43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45"/>
    <x v="16"/>
    <x v="7"/>
    <d v="2026-07-17T15:20:52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2"/>
    <x v="17"/>
    <x v="3"/>
    <d v="2026-07-17T15:20:5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3"/>
    <x v="17"/>
    <x v="3"/>
    <d v="2026-07-17T15:20:50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4"/>
    <x v="17"/>
    <x v="3"/>
    <d v="2026-07-17T15:20:50"/>
    <n v="1379"/>
    <n v="0"/>
    <n v="1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56"/>
    <x v="17"/>
    <x v="3"/>
    <d v="2026-07-17T15:20:5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104"/>
    <x v="17"/>
    <x v="3"/>
    <d v="2026-07-17T15:20:5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85"/>
    <x v="14"/>
    <x v="3"/>
    <d v="2026-07-17T15:20:5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0"/>
    <x v="14"/>
    <x v="3"/>
    <d v="2026-07-17T15:20:51"/>
    <n v="162"/>
    <n v="0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3"/>
    <x v="14"/>
    <x v="3"/>
    <d v="2026-07-17T15:20:51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46"/>
    <x v="16"/>
    <x v="7"/>
    <d v="2026-07-17T15:20:52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47"/>
    <x v="16"/>
    <x v="7"/>
    <d v="2026-07-17T15:20:52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48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51"/>
    <x v="16"/>
    <x v="7"/>
    <d v="2026-07-17T15:20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02"/>
    <x v="16"/>
    <x v="7"/>
    <d v="2026-07-17T15:20:5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53"/>
    <x v="16"/>
    <x v="7"/>
    <d v="2026-07-17T15:2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66"/>
    <x v="16"/>
    <x v="7"/>
    <d v="2026-07-17T15:20:5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96"/>
    <x v="16"/>
    <x v="7"/>
    <d v="2026-07-17T15:20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4"/>
    <x v="14"/>
    <x v="3"/>
    <d v="2026-07-17T15:20:51"/>
    <n v="595"/>
    <n v="0"/>
    <n v="5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106"/>
    <x v="14"/>
    <x v="3"/>
    <d v="2026-07-17T15:20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51"/>
    <x v="14"/>
    <x v="3"/>
    <d v="2026-07-17T15:20:51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52"/>
    <x v="14"/>
    <x v="3"/>
    <d v="2026-07-17T15:20:51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96"/>
    <x v="14"/>
    <x v="3"/>
    <d v="2026-07-17T15:20:5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84"/>
    <x v="15"/>
    <x v="0"/>
    <d v="2026-07-17T15:20:51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98"/>
    <x v="15"/>
    <x v="0"/>
    <d v="2026-07-17T15:20:5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0"/>
    <x v="15"/>
    <x v="0"/>
    <d v="2026-07-17T15:20:51"/>
    <n v="171"/>
    <n v="0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0"/>
    <x v="8"/>
    <x v="4"/>
    <d v="2026-07-17T15:20:48"/>
    <n v="209"/>
    <n v="0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9"/>
    <x v="9"/>
    <x v="5"/>
    <d v="2026-07-17T15:20:49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0"/>
    <x v="9"/>
    <x v="5"/>
    <d v="2026-07-17T15:20:4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7"/>
    <x v="9"/>
    <x v="5"/>
    <d v="2026-07-17T15:20:49"/>
    <n v="0"/>
    <m/>
    <m/>
    <n v="5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19"/>
    <x v="9"/>
    <x v="5"/>
    <d v="2026-07-17T15:20:49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0"/>
    <x v="9"/>
    <x v="5"/>
    <d v="2026-07-17T15:20:49"/>
    <n v="0"/>
    <m/>
    <m/>
    <n v="5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2"/>
    <x v="9"/>
    <x v="5"/>
    <d v="2026-07-17T15:20:4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3"/>
    <x v="9"/>
    <x v="5"/>
    <d v="2026-07-17T15:20:49"/>
    <n v="0"/>
    <m/>
    <m/>
    <n v="5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55"/>
    <x v="16"/>
    <x v="7"/>
    <d v="2026-07-17T15:2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67"/>
    <x v="16"/>
    <x v="7"/>
    <d v="2026-07-17T15:2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68"/>
    <x v="16"/>
    <x v="7"/>
    <d v="2026-07-17T15:2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70"/>
    <x v="16"/>
    <x v="7"/>
    <d v="2026-07-17T15:20:5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71"/>
    <x v="16"/>
    <x v="7"/>
    <d v="2026-07-17T15:20:5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74"/>
    <x v="16"/>
    <x v="7"/>
    <d v="2026-07-17T15:20:5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75"/>
    <x v="16"/>
    <x v="7"/>
    <d v="2026-07-17T15:20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76"/>
    <x v="16"/>
    <x v="7"/>
    <d v="2026-07-17T15:20:5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78"/>
    <x v="16"/>
    <x v="7"/>
    <d v="2026-07-17T15:20:5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86"/>
    <x v="16"/>
    <x v="7"/>
    <d v="2026-07-17T15:20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79"/>
    <x v="16"/>
    <x v="7"/>
    <d v="2026-07-17T15:20:5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80"/>
    <x v="16"/>
    <x v="7"/>
    <d v="2026-07-17T15:20:52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81"/>
    <x v="16"/>
    <x v="7"/>
    <d v="2026-07-17T15:20:5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13"/>
    <x v="20"/>
    <x v="6"/>
    <d v="2026-07-17T15:22:06"/>
    <n v="32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0"/>
    <x v="20"/>
    <x v="6"/>
    <d v="2026-07-17T15:22:06"/>
    <n v="30"/>
    <n v="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4"/>
    <x v="20"/>
    <x v="6"/>
    <d v="2026-07-17T15:22:06"/>
    <n v="317"/>
    <n v="3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74"/>
    <x v="21"/>
    <x v="6"/>
    <d v="2026-07-17T15:20:53"/>
    <n v="315"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75"/>
    <x v="21"/>
    <x v="6"/>
    <d v="2026-07-17T15:20:53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76"/>
    <x v="21"/>
    <x v="6"/>
    <d v="2026-07-17T15:20:53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77"/>
    <x v="21"/>
    <x v="6"/>
    <d v="2026-07-17T15:20:53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79"/>
    <x v="21"/>
    <x v="6"/>
    <d v="2026-07-17T15:20:53"/>
    <n v="302"/>
    <m/>
    <n v="3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88"/>
    <x v="21"/>
    <x v="6"/>
    <d v="2026-07-17T15:20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80"/>
    <x v="21"/>
    <x v="6"/>
    <d v="2026-07-17T15:20:53"/>
    <n v="1080"/>
    <m/>
    <n v="10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81"/>
    <x v="21"/>
    <x v="6"/>
    <d v="2026-07-17T15:20:53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51"/>
    <x v="18"/>
    <x v="3"/>
    <d v="2026-07-17T15:20:54"/>
    <n v="175"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52"/>
    <x v="18"/>
    <x v="3"/>
    <d v="2026-07-17T15:20:54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67"/>
    <x v="18"/>
    <x v="3"/>
    <d v="2026-07-17T15:20:5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68"/>
    <x v="18"/>
    <x v="3"/>
    <d v="2026-07-17T15:20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69"/>
    <x v="18"/>
    <x v="3"/>
    <d v="2026-07-17T15:20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70"/>
    <x v="18"/>
    <x v="3"/>
    <d v="2026-07-17T15:20:54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73"/>
    <x v="18"/>
    <x v="3"/>
    <d v="2026-07-17T15:20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74"/>
    <x v="18"/>
    <x v="3"/>
    <d v="2026-07-17T15:20:54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75"/>
    <x v="18"/>
    <x v="3"/>
    <d v="2026-07-17T15:20:54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76"/>
    <x v="18"/>
    <x v="3"/>
    <d v="2026-07-17T15:20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77"/>
    <x v="18"/>
    <x v="3"/>
    <d v="2026-07-17T15:20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78"/>
    <x v="18"/>
    <x v="3"/>
    <d v="2026-07-17T15:20:54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79"/>
    <x v="18"/>
    <x v="3"/>
    <d v="2026-07-17T15:20:54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88"/>
    <x v="18"/>
    <x v="3"/>
    <d v="2026-07-17T15:20:5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80"/>
    <x v="18"/>
    <x v="3"/>
    <d v="2026-07-17T15:20:54"/>
    <n v="387"/>
    <m/>
    <n v="3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81"/>
    <x v="18"/>
    <x v="3"/>
    <d v="2026-07-17T15:20:5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"/>
    <x v="15"/>
    <x v="0"/>
    <d v="2026-07-17T15:20:5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2"/>
    <x v="15"/>
    <x v="0"/>
    <d v="2026-07-17T15:20:5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3"/>
    <x v="15"/>
    <x v="0"/>
    <d v="2026-07-17T15:20:51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4"/>
    <x v="15"/>
    <x v="0"/>
    <d v="2026-07-17T15:20:51"/>
    <n v="7153"/>
    <n v="0"/>
    <n v="7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5"/>
    <x v="15"/>
    <x v="0"/>
    <d v="2026-07-17T15:20:51"/>
    <n v="0"/>
    <m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5"/>
    <x v="16"/>
    <x v="7"/>
    <d v="2026-07-17T15:2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84"/>
    <x v="16"/>
    <x v="7"/>
    <d v="2026-07-17T15:20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98"/>
    <x v="16"/>
    <x v="7"/>
    <d v="2026-07-17T15:20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9"/>
    <x v="19"/>
    <x v="0"/>
    <d v="2026-07-17T15:20:54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0"/>
    <x v="19"/>
    <x v="0"/>
    <d v="2026-07-17T15:20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1"/>
    <x v="19"/>
    <x v="0"/>
    <d v="2026-07-17T15:20:54"/>
    <n v="0"/>
    <m/>
    <m/>
    <n v="6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2"/>
    <x v="19"/>
    <x v="0"/>
    <d v="2026-07-17T15:20:54"/>
    <n v="0"/>
    <m/>
    <m/>
    <n v="6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7"/>
    <x v="19"/>
    <x v="0"/>
    <d v="2026-07-17T15:20:54"/>
    <n v="0"/>
    <m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9"/>
    <x v="19"/>
    <x v="0"/>
    <d v="2026-07-17T15:20:54"/>
    <n v="0"/>
    <m/>
    <m/>
    <n v="8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2"/>
    <x v="19"/>
    <x v="0"/>
    <d v="2026-07-17T15:20:54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3"/>
    <x v="19"/>
    <x v="0"/>
    <d v="2026-07-17T15:20:54"/>
    <n v="0"/>
    <m/>
    <m/>
    <n v="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4"/>
    <x v="9"/>
    <x v="5"/>
    <d v="2026-07-17T15:20:4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5"/>
    <x v="9"/>
    <x v="5"/>
    <d v="2026-07-17T15:20:49"/>
    <n v="0"/>
    <m/>
    <m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51"/>
    <x v="17"/>
    <x v="3"/>
    <d v="2026-07-17T15:20:50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52"/>
    <x v="17"/>
    <x v="3"/>
    <d v="2026-07-17T15:20:50"/>
    <n v="859"/>
    <m/>
    <n v="8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96"/>
    <x v="17"/>
    <x v="3"/>
    <d v="2026-07-17T15:20:5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97"/>
    <x v="17"/>
    <x v="3"/>
    <d v="2026-07-17T15:20:5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55"/>
    <x v="17"/>
    <x v="3"/>
    <d v="2026-07-17T15:20:5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67"/>
    <x v="17"/>
    <x v="3"/>
    <d v="2026-07-17T15:20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4"/>
    <x v="19"/>
    <x v="0"/>
    <d v="2026-07-17T15:20:54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5"/>
    <x v="19"/>
    <x v="0"/>
    <d v="2026-07-17T15:20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99"/>
    <x v="19"/>
    <x v="0"/>
    <d v="2026-07-17T15:20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6"/>
    <x v="19"/>
    <x v="0"/>
    <d v="2026-07-17T15:20:5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7"/>
    <x v="19"/>
    <x v="0"/>
    <d v="2026-07-17T15:20:54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8"/>
    <x v="19"/>
    <x v="0"/>
    <d v="2026-07-17T15:20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30"/>
    <x v="19"/>
    <x v="0"/>
    <d v="2026-07-17T15:20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32"/>
    <x v="19"/>
    <x v="0"/>
    <d v="2026-07-17T15:20:54"/>
    <n v="0"/>
    <m/>
    <m/>
    <n v="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33"/>
    <x v="19"/>
    <x v="0"/>
    <d v="2026-07-17T15:20:54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13"/>
    <x v="19"/>
    <x v="0"/>
    <d v="2026-07-17T15:20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58"/>
    <x v="19"/>
    <x v="0"/>
    <d v="2026-07-17T15:20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38"/>
    <x v="19"/>
    <x v="0"/>
    <d v="2026-07-17T15:20:54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39"/>
    <x v="19"/>
    <x v="0"/>
    <d v="2026-07-17T15:20:54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40"/>
    <x v="19"/>
    <x v="0"/>
    <d v="2026-07-17T15:20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91"/>
    <x v="19"/>
    <x v="0"/>
    <d v="2026-07-17T15:20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60"/>
    <x v="19"/>
    <x v="0"/>
    <d v="2026-07-17T15:20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45"/>
    <x v="19"/>
    <x v="0"/>
    <d v="2026-07-17T15:20:54"/>
    <n v="0"/>
    <m/>
    <m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47"/>
    <x v="19"/>
    <x v="0"/>
    <d v="2026-07-17T15:20:54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10"/>
    <x v="19"/>
    <x v="0"/>
    <d v="2026-07-17T15:20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111"/>
    <x v="19"/>
    <x v="0"/>
    <d v="2026-07-17T15:20:5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51"/>
    <x v="19"/>
    <x v="0"/>
    <d v="2026-07-17T15:20:54"/>
    <n v="192"/>
    <m/>
    <n v="192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52"/>
    <x v="19"/>
    <x v="0"/>
    <d v="2026-07-17T15:20:54"/>
    <n v="219"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55"/>
    <x v="19"/>
    <x v="0"/>
    <d v="2026-07-17T15:20:5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72"/>
    <x v="19"/>
    <x v="0"/>
    <d v="2026-07-17T15:20:5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7"/>
    <x v="68"/>
    <x v="17"/>
    <x v="3"/>
    <d v="2026-07-17T15:20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97"/>
    <x v="14"/>
    <x v="3"/>
    <d v="2026-07-17T15:20:5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68"/>
    <x v="14"/>
    <x v="3"/>
    <d v="2026-07-17T15:20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70"/>
    <x v="14"/>
    <x v="3"/>
    <d v="2026-07-17T15:20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74"/>
    <x v="14"/>
    <x v="3"/>
    <d v="2026-07-17T15:20:51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75"/>
    <x v="14"/>
    <x v="3"/>
    <d v="2026-07-17T15:20:51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76"/>
    <x v="14"/>
    <x v="3"/>
    <d v="2026-07-17T15:20:5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78"/>
    <x v="14"/>
    <x v="3"/>
    <d v="2026-07-17T15:20:5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74"/>
    <x v="19"/>
    <x v="0"/>
    <d v="2026-07-17T15:20:54"/>
    <n v="179"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75"/>
    <x v="19"/>
    <x v="0"/>
    <d v="2026-07-17T15:20:54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76"/>
    <x v="19"/>
    <x v="0"/>
    <d v="2026-07-17T15:20:54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77"/>
    <x v="19"/>
    <x v="0"/>
    <d v="2026-07-17T15:20:54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78"/>
    <x v="19"/>
    <x v="0"/>
    <d v="2026-07-17T15:20:54"/>
    <n v="136"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79"/>
    <x v="19"/>
    <x v="0"/>
    <d v="2026-07-17T15:20:54"/>
    <n v="369"/>
    <m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80"/>
    <x v="19"/>
    <x v="0"/>
    <d v="2026-07-17T15:20:54"/>
    <n v="832"/>
    <m/>
    <n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81"/>
    <x v="19"/>
    <x v="0"/>
    <d v="2026-07-17T15:20:54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3"/>
    <x v="16"/>
    <x v="7"/>
    <d v="2026-07-17T15:20:52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0"/>
    <x v="16"/>
    <x v="7"/>
    <d v="2026-07-17T15:20:52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2"/>
    <x v="16"/>
    <x v="7"/>
    <d v="2026-07-17T15:20:5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3"/>
    <x v="16"/>
    <x v="7"/>
    <d v="2026-07-17T15:20:52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4"/>
    <x v="16"/>
    <x v="7"/>
    <d v="2026-07-17T15:20:52"/>
    <n v="216"/>
    <n v="0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51"/>
    <x v="20"/>
    <x v="6"/>
    <d v="2026-07-17T15:22:06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52"/>
    <x v="20"/>
    <x v="6"/>
    <d v="2026-07-17T15:22:0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96"/>
    <x v="20"/>
    <x v="6"/>
    <d v="2026-07-17T15:22:06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"/>
    <x v="108"/>
    <x v="14"/>
    <x v="3"/>
    <d v="2026-07-17T15:20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6"/>
    <x v="15"/>
    <x v="0"/>
    <d v="2026-07-17T15:20:51"/>
    <n v="0"/>
    <m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7"/>
    <x v="15"/>
    <x v="0"/>
    <d v="2026-07-17T15:20:51"/>
    <n v="0"/>
    <m/>
    <m/>
    <n v="3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57"/>
    <x v="15"/>
    <x v="0"/>
    <d v="2026-07-17T15:20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9"/>
    <x v="15"/>
    <x v="0"/>
    <d v="2026-07-17T15:20:51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0"/>
    <x v="15"/>
    <x v="0"/>
    <d v="2026-07-17T15:20:5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1"/>
    <x v="15"/>
    <x v="0"/>
    <d v="2026-07-17T15:20:51"/>
    <n v="0"/>
    <m/>
    <m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2"/>
    <x v="15"/>
    <x v="0"/>
    <d v="2026-07-17T15:20:51"/>
    <n v="0"/>
    <m/>
    <m/>
    <n v="5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13"/>
    <x v="21"/>
    <x v="6"/>
    <d v="2026-07-17T15:20:5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0"/>
    <x v="21"/>
    <x v="6"/>
    <d v="2026-07-17T15:20:53"/>
    <n v="321"/>
    <n v="0"/>
    <n v="3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3"/>
    <x v="21"/>
    <x v="6"/>
    <d v="2026-07-17T15:20:53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4"/>
    <x v="21"/>
    <x v="6"/>
    <d v="2026-07-17T15:20:53"/>
    <n v="1985"/>
    <n v="0"/>
    <n v="19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56"/>
    <x v="21"/>
    <x v="6"/>
    <d v="2026-07-17T15:20:53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51"/>
    <x v="21"/>
    <x v="6"/>
    <d v="2026-07-17T15:20:53"/>
    <n v="252"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52"/>
    <x v="21"/>
    <x v="6"/>
    <d v="2026-07-17T15:20:53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96"/>
    <x v="21"/>
    <x v="6"/>
    <d v="2026-07-17T15:20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14"/>
    <x v="10"/>
    <x v="1"/>
    <d v="2026-07-17T15:20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15"/>
    <x v="10"/>
    <x v="1"/>
    <d v="2026-07-17T15:20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57"/>
    <x v="10"/>
    <x v="1"/>
    <d v="2026-07-17T15:20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9"/>
    <x v="10"/>
    <x v="1"/>
    <d v="2026-07-17T15:20:55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0"/>
    <x v="10"/>
    <x v="1"/>
    <d v="2026-07-17T15:20:5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1"/>
    <x v="10"/>
    <x v="1"/>
    <d v="2026-07-17T15:20:5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2"/>
    <x v="10"/>
    <x v="1"/>
    <d v="2026-07-17T15:20:5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7"/>
    <x v="10"/>
    <x v="1"/>
    <d v="2026-07-17T15:20:55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8"/>
    <x v="10"/>
    <x v="1"/>
    <d v="2026-07-17T15:20:55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9"/>
    <x v="10"/>
    <x v="1"/>
    <d v="2026-07-17T15:20:55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0"/>
    <x v="10"/>
    <x v="1"/>
    <d v="2026-07-17T15:20:55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1"/>
    <x v="10"/>
    <x v="1"/>
    <d v="2026-07-17T15:20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2"/>
    <x v="10"/>
    <x v="1"/>
    <d v="2026-07-17T15:20:5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3"/>
    <x v="10"/>
    <x v="1"/>
    <d v="2026-07-17T15:20:55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4"/>
    <x v="10"/>
    <x v="1"/>
    <d v="2026-07-17T15:20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5"/>
    <x v="10"/>
    <x v="1"/>
    <d v="2026-07-17T15:20:55"/>
    <n v="0"/>
    <m/>
    <m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56"/>
    <x v="11"/>
    <x v="6"/>
    <d v="2026-07-17T15:20:55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5"/>
    <x v="11"/>
    <x v="6"/>
    <d v="2026-07-17T15:20:5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6"/>
    <x v="11"/>
    <x v="6"/>
    <d v="2026-07-17T15:20:55"/>
    <n v="2563"/>
    <m/>
    <n v="25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"/>
    <x v="11"/>
    <x v="6"/>
    <d v="2026-07-17T15:20:55"/>
    <n v="3364"/>
    <m/>
    <n v="3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14"/>
    <x v="11"/>
    <x v="6"/>
    <d v="2026-07-17T15:20:5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15"/>
    <x v="11"/>
    <x v="6"/>
    <d v="2026-07-17T15:20:5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57"/>
    <x v="11"/>
    <x v="6"/>
    <d v="2026-07-17T15:20:55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8"/>
    <x v="11"/>
    <x v="6"/>
    <d v="2026-07-17T15:20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9"/>
    <x v="11"/>
    <x v="6"/>
    <d v="2026-07-17T15:20:55"/>
    <n v="2243"/>
    <m/>
    <n v="2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0"/>
    <x v="11"/>
    <x v="6"/>
    <d v="2026-07-17T15:20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1"/>
    <x v="11"/>
    <x v="6"/>
    <d v="2026-07-17T15:20:55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2"/>
    <x v="11"/>
    <x v="6"/>
    <d v="2026-07-17T15:20:5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7"/>
    <x v="11"/>
    <x v="6"/>
    <d v="2026-07-17T15:20:55"/>
    <n v="3272"/>
    <m/>
    <n v="3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8"/>
    <x v="11"/>
    <x v="6"/>
    <d v="2026-07-17T15:20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9"/>
    <x v="11"/>
    <x v="6"/>
    <d v="2026-07-17T15:20:55"/>
    <n v="7584"/>
    <m/>
    <n v="7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0"/>
    <x v="11"/>
    <x v="6"/>
    <d v="2026-07-17T15:20:55"/>
    <n v="3679"/>
    <m/>
    <n v="36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2"/>
    <x v="11"/>
    <x v="6"/>
    <d v="2026-07-17T15:20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3"/>
    <x v="11"/>
    <x v="6"/>
    <d v="2026-07-17T15:20:55"/>
    <n v="4056"/>
    <m/>
    <n v="40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4"/>
    <x v="11"/>
    <x v="6"/>
    <d v="2026-07-17T15:20:55"/>
    <n v="224"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5"/>
    <x v="11"/>
    <x v="6"/>
    <d v="2026-07-17T15:20:55"/>
    <n v="2522"/>
    <m/>
    <n v="2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6"/>
    <x v="11"/>
    <x v="6"/>
    <d v="2026-07-17T15:20:55"/>
    <n v="2596"/>
    <m/>
    <n v="25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7"/>
    <x v="11"/>
    <x v="6"/>
    <d v="2026-07-17T15:20:5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8"/>
    <x v="11"/>
    <x v="6"/>
    <d v="2026-07-17T15:20:5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9"/>
    <x v="11"/>
    <x v="6"/>
    <d v="2026-07-17T15:20:55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7"/>
    <x v="15"/>
    <x v="0"/>
    <d v="2026-07-17T15:20:51"/>
    <n v="0"/>
    <m/>
    <m/>
    <n v="5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19"/>
    <x v="15"/>
    <x v="0"/>
    <d v="2026-07-17T15:20:51"/>
    <n v="0"/>
    <m/>
    <m/>
    <n v="5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5"/>
    <x v="16"/>
    <x v="7"/>
    <d v="2026-07-17T15:20:52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6"/>
    <x v="16"/>
    <x v="7"/>
    <d v="2026-07-17T15:20:52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7"/>
    <x v="16"/>
    <x v="7"/>
    <d v="2026-07-17T15:20:5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8"/>
    <x v="16"/>
    <x v="7"/>
    <d v="2026-07-17T15:20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9"/>
    <x v="16"/>
    <x v="7"/>
    <d v="2026-07-17T15:20:5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0"/>
    <x v="16"/>
    <x v="7"/>
    <d v="2026-07-17T15:20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31"/>
    <x v="11"/>
    <x v="6"/>
    <d v="2026-07-17T15:20:5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32"/>
    <x v="11"/>
    <x v="6"/>
    <d v="2026-07-17T15:20:55"/>
    <n v="2987"/>
    <m/>
    <n v="29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33"/>
    <x v="11"/>
    <x v="6"/>
    <d v="2026-07-17T15:20:55"/>
    <n v="2593"/>
    <m/>
    <n v="25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34"/>
    <x v="11"/>
    <x v="6"/>
    <d v="2026-07-17T15:20:55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35"/>
    <x v="11"/>
    <x v="6"/>
    <d v="2026-07-17T15:20:5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36"/>
    <x v="11"/>
    <x v="6"/>
    <d v="2026-07-17T15:20:55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37"/>
    <x v="11"/>
    <x v="6"/>
    <d v="2026-07-17T15:20:5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38"/>
    <x v="11"/>
    <x v="6"/>
    <d v="2026-07-17T15:20:55"/>
    <n v="710"/>
    <m/>
    <n v="7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16"/>
    <x v="11"/>
    <x v="6"/>
    <d v="2026-07-17T15:20:55"/>
    <n v="172"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39"/>
    <x v="11"/>
    <x v="6"/>
    <d v="2026-07-17T15:20:55"/>
    <n v="460"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40"/>
    <x v="11"/>
    <x v="6"/>
    <d v="2026-07-17T15:20:5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41"/>
    <x v="11"/>
    <x v="6"/>
    <d v="2026-07-17T15:20:5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45"/>
    <x v="11"/>
    <x v="6"/>
    <d v="2026-07-17T15:20:55"/>
    <n v="2711"/>
    <m/>
    <n v="27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46"/>
    <x v="11"/>
    <x v="6"/>
    <d v="2026-07-17T15:20:55"/>
    <n v="2716"/>
    <m/>
    <n v="27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47"/>
    <x v="11"/>
    <x v="6"/>
    <d v="2026-07-17T15:20:55"/>
    <n v="3450"/>
    <m/>
    <n v="3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65"/>
    <x v="11"/>
    <x v="6"/>
    <d v="2026-07-17T15:20:55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51"/>
    <x v="11"/>
    <x v="6"/>
    <d v="2026-07-17T15:20:55"/>
    <n v="231"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55"/>
    <x v="11"/>
    <x v="6"/>
    <d v="2026-07-17T15:20:5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67"/>
    <x v="11"/>
    <x v="6"/>
    <d v="2026-07-17T15:20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68"/>
    <x v="11"/>
    <x v="6"/>
    <d v="2026-07-17T15:20:5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69"/>
    <x v="11"/>
    <x v="6"/>
    <d v="2026-07-17T15:20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0"/>
    <x v="11"/>
    <x v="6"/>
    <d v="2026-07-17T15:20:55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1"/>
    <x v="11"/>
    <x v="6"/>
    <d v="2026-07-17T15:20:55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2"/>
    <x v="11"/>
    <x v="6"/>
    <d v="2026-07-17T15:20:55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4"/>
    <x v="11"/>
    <x v="6"/>
    <d v="2026-07-17T15:20:55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5"/>
    <x v="11"/>
    <x v="6"/>
    <d v="2026-07-17T15:20:55"/>
    <n v="395"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6"/>
    <x v="11"/>
    <x v="6"/>
    <d v="2026-07-17T15:20:55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7"/>
    <x v="11"/>
    <x v="6"/>
    <d v="2026-07-17T15:20:55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8"/>
    <x v="11"/>
    <x v="6"/>
    <d v="2026-07-17T15:20:55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79"/>
    <x v="11"/>
    <x v="6"/>
    <d v="2026-07-17T15:20:55"/>
    <n v="333"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80"/>
    <x v="11"/>
    <x v="6"/>
    <d v="2026-07-17T15:20:55"/>
    <n v="997"/>
    <m/>
    <n v="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81"/>
    <x v="11"/>
    <x v="6"/>
    <d v="2026-07-17T15:20:5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38"/>
    <x v="22"/>
    <x v="0"/>
    <d v="2026-08-18T17:13:44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39"/>
    <x v="22"/>
    <x v="0"/>
    <d v="2026-08-18T17:13:44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40"/>
    <x v="22"/>
    <x v="0"/>
    <d v="2026-08-18T17:13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41"/>
    <x v="22"/>
    <x v="0"/>
    <d v="2026-08-18T17:13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91"/>
    <x v="22"/>
    <x v="0"/>
    <d v="2026-08-18T17:13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47"/>
    <x v="22"/>
    <x v="0"/>
    <d v="2026-08-18T17:13:44"/>
    <n v="0"/>
    <m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10"/>
    <x v="22"/>
    <x v="0"/>
    <d v="2026-08-18T17:13:44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111"/>
    <x v="22"/>
    <x v="0"/>
    <d v="2026-08-18T17:13:44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51"/>
    <x v="22"/>
    <x v="0"/>
    <d v="2026-08-18T17:13:44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52"/>
    <x v="22"/>
    <x v="0"/>
    <d v="2026-08-18T17:13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55"/>
    <x v="22"/>
    <x v="0"/>
    <d v="2026-08-18T17:13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67"/>
    <x v="22"/>
    <x v="0"/>
    <d v="2026-08-18T17:13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68"/>
    <x v="22"/>
    <x v="0"/>
    <d v="2026-08-18T17:13:4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69"/>
    <x v="22"/>
    <x v="0"/>
    <d v="2026-08-18T17:13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70"/>
    <x v="22"/>
    <x v="0"/>
    <d v="2026-08-18T17:13:44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72"/>
    <x v="22"/>
    <x v="0"/>
    <d v="2026-08-18T17:13:44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1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2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97"/>
    <x v="20"/>
    <x v="6"/>
    <d v="2026-07-17T15:22:0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72"/>
    <x v="20"/>
    <x v="6"/>
    <d v="2026-07-17T15:22:06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74"/>
    <x v="20"/>
    <x v="6"/>
    <d v="2026-07-17T15:22:0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75"/>
    <x v="20"/>
    <x v="6"/>
    <d v="2026-07-17T15:22:0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108"/>
    <x v="20"/>
    <x v="6"/>
    <d v="2026-07-17T15:22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87"/>
    <x v="20"/>
    <x v="6"/>
    <d v="2026-07-17T15:22:0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2"/>
    <x v="4"/>
    <x v="152"/>
    <x v="6"/>
    <d v="2026-07-17T15:22:06"/>
    <n v="272"/>
    <n v="2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2"/>
    <x v="119"/>
    <x v="152"/>
    <x v="6"/>
    <d v="2026-07-17T15:22:06"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2"/>
    <x v="72"/>
    <x v="152"/>
    <x v="6"/>
    <d v="2026-07-17T15:22:06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2"/>
    <x v="74"/>
    <x v="152"/>
    <x v="6"/>
    <d v="2026-07-17T15:22:06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2"/>
    <x v="75"/>
    <x v="152"/>
    <x v="6"/>
    <d v="2026-07-17T15:22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2"/>
    <x v="87"/>
    <x v="152"/>
    <x v="6"/>
    <d v="2026-07-17T15:22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2"/>
    <x v="79"/>
    <x v="152"/>
    <x v="6"/>
    <d v="2026-07-17T15:22:06"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3"/>
    <x v="145"/>
    <x v="1"/>
    <d v="2026-07-17T15:22:07"/>
    <n v="58"/>
    <n v="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67"/>
    <x v="21"/>
    <x v="6"/>
    <d v="2026-07-17T15:20:5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68"/>
    <x v="21"/>
    <x v="6"/>
    <d v="2026-07-17T15:20:5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69"/>
    <x v="21"/>
    <x v="6"/>
    <d v="2026-07-17T15:20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70"/>
    <x v="21"/>
    <x v="6"/>
    <d v="2026-07-17T15:20:53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71"/>
    <x v="21"/>
    <x v="6"/>
    <d v="2026-07-17T15:20:53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79"/>
    <x v="20"/>
    <x v="6"/>
    <d v="2026-07-17T15:22:06"/>
    <n v="167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0"/>
    <x v="88"/>
    <x v="20"/>
    <x v="6"/>
    <d v="2026-07-17T15:22:06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2"/>
    <x v="88"/>
    <x v="152"/>
    <x v="6"/>
    <d v="2026-07-17T15:22:06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74"/>
    <x v="22"/>
    <x v="0"/>
    <d v="2026-08-18T17:13:44"/>
    <n v="196"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75"/>
    <x v="22"/>
    <x v="0"/>
    <d v="2026-08-18T17:13:44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76"/>
    <x v="22"/>
    <x v="0"/>
    <d v="2026-08-18T17:13:44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77"/>
    <x v="22"/>
    <x v="0"/>
    <d v="2026-08-18T17:13:4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78"/>
    <x v="22"/>
    <x v="0"/>
    <d v="2026-08-18T17:13:4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79"/>
    <x v="22"/>
    <x v="0"/>
    <d v="2026-08-18T17:13:44"/>
    <n v="340"/>
    <m/>
    <n v="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80"/>
    <x v="22"/>
    <x v="0"/>
    <d v="2026-08-18T17:13:44"/>
    <n v="0"/>
    <m/>
    <m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22"/>
    <x v="81"/>
    <x v="22"/>
    <x v="0"/>
    <d v="2026-08-18T17:13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38"/>
    <x v="81"/>
    <x v="138"/>
    <x v="1"/>
    <d v="2026-08-19T10:38:22"/>
    <n v="29"/>
    <m/>
    <n v="2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5"/>
    <x v="138"/>
    <x v="1"/>
    <d v="2026-08-19T10:45:10"/>
    <n v="0"/>
    <m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6"/>
    <x v="138"/>
    <x v="1"/>
    <d v="2026-08-19T10:45:10"/>
    <n v="0"/>
    <m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7"/>
    <x v="138"/>
    <x v="1"/>
    <d v="2026-08-19T10:45:1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8"/>
    <x v="138"/>
    <x v="1"/>
    <d v="2026-08-19T10:4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29"/>
    <x v="138"/>
    <x v="1"/>
    <d v="2026-08-19T10:45:10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30"/>
    <x v="138"/>
    <x v="1"/>
    <d v="2026-08-19T10:45:1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31"/>
    <x v="138"/>
    <x v="1"/>
    <d v="2026-08-19T10:45:1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1"/>
    <x v="72"/>
    <x v="21"/>
    <x v="6"/>
    <d v="2026-07-17T15:20:53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82"/>
    <x v="18"/>
    <x v="3"/>
    <d v="2026-07-17T15:20:54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4"/>
    <x v="18"/>
    <x v="3"/>
    <d v="2026-07-17T15:20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5"/>
    <x v="18"/>
    <x v="3"/>
    <d v="2026-07-17T15:20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98"/>
    <x v="18"/>
    <x v="3"/>
    <d v="2026-07-17T15:20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16"/>
    <x v="18"/>
    <x v="3"/>
    <d v="2026-07-17T15:20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0"/>
    <x v="18"/>
    <x v="3"/>
    <d v="2026-07-17T15:20:54"/>
    <n v="337"/>
    <n v="0"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3"/>
    <x v="18"/>
    <x v="3"/>
    <d v="2026-07-17T15:20:54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41"/>
    <x v="138"/>
    <x v="1"/>
    <d v="2026-08-19T10:45:1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43"/>
    <x v="138"/>
    <x v="1"/>
    <d v="2026-08-19T10:45:1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44"/>
    <x v="138"/>
    <x v="1"/>
    <d v="2026-08-19T10:45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45"/>
    <x v="138"/>
    <x v="1"/>
    <d v="2026-08-19T10:45:10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46"/>
    <x v="138"/>
    <x v="1"/>
    <d v="2026-08-19T10:45:10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47"/>
    <x v="138"/>
    <x v="1"/>
    <d v="2026-08-19T10:45:10"/>
    <n v="0"/>
    <m/>
    <m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62"/>
    <x v="138"/>
    <x v="1"/>
    <d v="2026-08-19T10:4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48"/>
    <x v="138"/>
    <x v="1"/>
    <d v="2026-08-19T10:4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89"/>
    <x v="11"/>
    <x v="6"/>
    <d v="2026-07-17T15:20:55"/>
    <n v="6147"/>
    <n v="0"/>
    <n v="6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90"/>
    <x v="11"/>
    <x v="6"/>
    <d v="2026-07-17T15:20:55"/>
    <n v="26442"/>
    <n v="0"/>
    <n v="26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93"/>
    <x v="11"/>
    <x v="6"/>
    <d v="2026-07-17T15:20:55"/>
    <n v="5580"/>
    <n v="0"/>
    <n v="55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94"/>
    <x v="11"/>
    <x v="6"/>
    <d v="2026-07-17T15:20:55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00"/>
    <x v="11"/>
    <x v="6"/>
    <d v="2026-07-17T15:20:55"/>
    <n v="1588"/>
    <n v="0"/>
    <n v="15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07"/>
    <x v="11"/>
    <x v="6"/>
    <d v="2026-07-17T15:20:55"/>
    <n v="8877"/>
    <n v="0"/>
    <n v="88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82"/>
    <x v="11"/>
    <x v="6"/>
    <d v="2026-07-17T15:20:55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4"/>
    <x v="11"/>
    <x v="6"/>
    <d v="2026-07-17T15:20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4"/>
    <x v="18"/>
    <x v="3"/>
    <d v="2026-07-17T15:20:54"/>
    <n v="933"/>
    <n v="0"/>
    <n v="9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65"/>
    <x v="18"/>
    <x v="3"/>
    <d v="2026-07-17T15:20:5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8"/>
    <x v="92"/>
    <x v="18"/>
    <x v="3"/>
    <d v="2026-07-17T15:20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0"/>
    <x v="19"/>
    <x v="0"/>
    <d v="2026-07-17T15:20:54"/>
    <n v="411"/>
    <n v="0"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2"/>
    <x v="19"/>
    <x v="0"/>
    <d v="2026-07-17T15:20:5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4"/>
    <x v="19"/>
    <x v="0"/>
    <d v="2026-07-17T15:20:54"/>
    <n v="1811"/>
    <n v="0"/>
    <n v="18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56"/>
    <x v="19"/>
    <x v="0"/>
    <d v="2026-07-17T15:20:54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5"/>
    <x v="19"/>
    <x v="0"/>
    <d v="2026-07-17T15:20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76"/>
    <x v="13"/>
    <x v="6"/>
    <d v="2026-07-17T15:20:5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77"/>
    <x v="13"/>
    <x v="6"/>
    <d v="2026-07-17T15:20:56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78"/>
    <x v="13"/>
    <x v="6"/>
    <d v="2026-07-17T15:20:56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87"/>
    <x v="13"/>
    <x v="6"/>
    <d v="2026-07-17T15:20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79"/>
    <x v="13"/>
    <x v="6"/>
    <d v="2026-07-17T15:20:56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88"/>
    <x v="13"/>
    <x v="6"/>
    <d v="2026-07-17T15:20:5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80"/>
    <x v="13"/>
    <x v="6"/>
    <d v="2026-07-17T15:20:56"/>
    <n v="391"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81"/>
    <x v="13"/>
    <x v="6"/>
    <d v="2026-07-17T15:20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5"/>
    <x v="22"/>
    <x v="0"/>
    <d v="2026-07-17T15:20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6"/>
    <x v="22"/>
    <x v="0"/>
    <d v="2026-07-17T15:20:57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8"/>
    <x v="22"/>
    <x v="0"/>
    <d v="2026-07-17T15:20:57"/>
    <n v="0"/>
    <m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9"/>
    <x v="22"/>
    <x v="0"/>
    <d v="2026-07-17T15:20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30"/>
    <x v="22"/>
    <x v="0"/>
    <d v="2026-07-17T15:20:57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32"/>
    <x v="22"/>
    <x v="0"/>
    <d v="2026-07-17T15:20:57"/>
    <n v="0"/>
    <m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33"/>
    <x v="22"/>
    <x v="0"/>
    <d v="2026-07-17T15:20:57"/>
    <n v="0"/>
    <m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34"/>
    <x v="22"/>
    <x v="0"/>
    <d v="2026-07-17T15:20:5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38"/>
    <x v="22"/>
    <x v="0"/>
    <d v="2026-07-17T15:20:57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39"/>
    <x v="22"/>
    <x v="0"/>
    <d v="2026-07-17T15:20:57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40"/>
    <x v="22"/>
    <x v="0"/>
    <d v="2026-07-17T15:20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91"/>
    <x v="22"/>
    <x v="0"/>
    <d v="2026-07-17T15:20:5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47"/>
    <x v="22"/>
    <x v="0"/>
    <d v="2026-07-17T15:20:57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10"/>
    <x v="22"/>
    <x v="0"/>
    <d v="2026-07-17T15:20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11"/>
    <x v="22"/>
    <x v="0"/>
    <d v="2026-07-17T15:20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65"/>
    <x v="22"/>
    <x v="0"/>
    <d v="2026-07-17T15:20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92"/>
    <x v="22"/>
    <x v="0"/>
    <d v="2026-07-17T15:20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51"/>
    <x v="22"/>
    <x v="0"/>
    <d v="2026-07-17T15:20:57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55"/>
    <x v="22"/>
    <x v="0"/>
    <d v="2026-07-17T15:20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67"/>
    <x v="22"/>
    <x v="0"/>
    <d v="2026-07-17T15:20:5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68"/>
    <x v="22"/>
    <x v="0"/>
    <d v="2026-07-17T15:20:5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69"/>
    <x v="22"/>
    <x v="0"/>
    <d v="2026-07-17T15:20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70"/>
    <x v="22"/>
    <x v="0"/>
    <d v="2026-07-17T15:20:57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71"/>
    <x v="22"/>
    <x v="0"/>
    <d v="2026-07-17T15:20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74"/>
    <x v="22"/>
    <x v="0"/>
    <d v="2026-07-17T15:20:57"/>
    <n v="248"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75"/>
    <x v="22"/>
    <x v="0"/>
    <d v="2026-07-17T15:20:57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76"/>
    <x v="22"/>
    <x v="0"/>
    <d v="2026-07-17T15:20:57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77"/>
    <x v="22"/>
    <x v="0"/>
    <d v="2026-07-17T15:20:5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78"/>
    <x v="22"/>
    <x v="0"/>
    <d v="2026-07-17T15:20:57"/>
    <n v="124"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79"/>
    <x v="22"/>
    <x v="0"/>
    <d v="2026-07-17T15:20:57"/>
    <n v="273"/>
    <m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80"/>
    <x v="22"/>
    <x v="0"/>
    <d v="2026-07-17T15:20:57"/>
    <n v="0"/>
    <m/>
    <m/>
    <n v="5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81"/>
    <x v="22"/>
    <x v="0"/>
    <d v="2026-07-17T15:20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6"/>
    <x v="19"/>
    <x v="0"/>
    <d v="2026-07-17T15:20:54"/>
    <n v="0"/>
    <m/>
    <m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7"/>
    <x v="19"/>
    <x v="0"/>
    <d v="2026-07-17T15:20:54"/>
    <n v="0"/>
    <m/>
    <m/>
    <n v="5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9"/>
    <x v="57"/>
    <x v="19"/>
    <x v="0"/>
    <d v="2026-07-17T15:20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13"/>
    <x v="10"/>
    <x v="1"/>
    <d v="2026-07-17T15:20:5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0"/>
    <x v="10"/>
    <x v="1"/>
    <d v="2026-07-17T15:20:55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4"/>
    <x v="10"/>
    <x v="1"/>
    <d v="2026-07-17T15:20:55"/>
    <n v="241"/>
    <n v="0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5"/>
    <x v="10"/>
    <x v="1"/>
    <d v="2026-07-17T15:20:55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6"/>
    <x v="10"/>
    <x v="1"/>
    <d v="2026-07-17T15:20:55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6"/>
    <x v="23"/>
    <x v="0"/>
    <d v="2026-07-17T15:20:58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7"/>
    <x v="23"/>
    <x v="0"/>
    <d v="2026-07-17T15:20:5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57"/>
    <x v="23"/>
    <x v="0"/>
    <d v="2026-07-17T15:20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9"/>
    <x v="23"/>
    <x v="0"/>
    <d v="2026-07-17T15:20:5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10"/>
    <x v="23"/>
    <x v="0"/>
    <d v="2026-07-17T15:20:5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11"/>
    <x v="23"/>
    <x v="0"/>
    <d v="2026-07-17T15:20:58"/>
    <n v="0"/>
    <m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12"/>
    <x v="23"/>
    <x v="0"/>
    <d v="2026-07-17T15:20:58"/>
    <n v="0"/>
    <m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17"/>
    <x v="23"/>
    <x v="0"/>
    <d v="2026-07-17T15:20:58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19"/>
    <x v="23"/>
    <x v="0"/>
    <d v="2026-07-17T15:20:58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22"/>
    <x v="23"/>
    <x v="0"/>
    <d v="2026-07-17T15:20:58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23"/>
    <x v="23"/>
    <x v="0"/>
    <d v="2026-07-17T15:20:58"/>
    <n v="0"/>
    <m/>
    <m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24"/>
    <x v="23"/>
    <x v="0"/>
    <d v="2026-07-17T15:20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25"/>
    <x v="23"/>
    <x v="0"/>
    <d v="2026-07-17T15:20:5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27"/>
    <x v="23"/>
    <x v="0"/>
    <d v="2026-07-17T15:20:58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28"/>
    <x v="23"/>
    <x v="0"/>
    <d v="2026-07-17T15:20:58"/>
    <n v="0"/>
    <m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29"/>
    <x v="23"/>
    <x v="0"/>
    <d v="2026-07-17T15:20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30"/>
    <x v="23"/>
    <x v="0"/>
    <d v="2026-07-17T15:20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32"/>
    <x v="23"/>
    <x v="0"/>
    <d v="2026-07-17T15:20:58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33"/>
    <x v="23"/>
    <x v="0"/>
    <d v="2026-07-17T15:20:5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38"/>
    <x v="23"/>
    <x v="0"/>
    <d v="2026-07-17T15:20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39"/>
    <x v="23"/>
    <x v="0"/>
    <d v="2026-07-17T15:20:5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42"/>
    <x v="23"/>
    <x v="0"/>
    <d v="2026-07-17T15:20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45"/>
    <x v="23"/>
    <x v="0"/>
    <d v="2026-07-17T15:20:58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46"/>
    <x v="23"/>
    <x v="0"/>
    <d v="2026-07-17T15:20:58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47"/>
    <x v="23"/>
    <x v="0"/>
    <d v="2026-07-17T15:20:58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51"/>
    <x v="23"/>
    <x v="0"/>
    <d v="2026-07-17T15:20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52"/>
    <x v="23"/>
    <x v="0"/>
    <d v="2026-07-17T15:20:5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55"/>
    <x v="23"/>
    <x v="0"/>
    <d v="2026-07-17T15:20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68"/>
    <x v="23"/>
    <x v="0"/>
    <d v="2026-07-17T15:20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69"/>
    <x v="23"/>
    <x v="0"/>
    <d v="2026-07-17T15:20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70"/>
    <x v="23"/>
    <x v="0"/>
    <d v="2026-07-17T15:20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72"/>
    <x v="23"/>
    <x v="0"/>
    <d v="2026-07-17T15:20:5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74"/>
    <x v="23"/>
    <x v="0"/>
    <d v="2026-07-17T15:20:5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75"/>
    <x v="23"/>
    <x v="0"/>
    <d v="2026-07-17T15:20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76"/>
    <x v="23"/>
    <x v="0"/>
    <d v="2026-07-17T15:20:5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77"/>
    <x v="23"/>
    <x v="0"/>
    <d v="2026-07-17T15:20:5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78"/>
    <x v="23"/>
    <x v="0"/>
    <d v="2026-07-17T15:20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79"/>
    <x v="23"/>
    <x v="0"/>
    <d v="2026-07-17T15:20:5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80"/>
    <x v="23"/>
    <x v="0"/>
    <d v="2026-07-17T15:20:58"/>
    <n v="183"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81"/>
    <x v="23"/>
    <x v="0"/>
    <d v="2026-07-17T15:20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22"/>
    <x v="24"/>
    <x v="0"/>
    <d v="2026-07-17T15:20:5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23"/>
    <x v="24"/>
    <x v="0"/>
    <d v="2026-07-17T15:20:5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25"/>
    <x v="24"/>
    <x v="0"/>
    <d v="2026-07-17T15:20:5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27"/>
    <x v="24"/>
    <x v="0"/>
    <d v="2026-07-17T15:20:5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28"/>
    <x v="24"/>
    <x v="0"/>
    <d v="2026-07-17T15:20:5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30"/>
    <x v="24"/>
    <x v="0"/>
    <d v="2026-07-17T15:20:5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32"/>
    <x v="24"/>
    <x v="0"/>
    <d v="2026-07-17T15:20:5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33"/>
    <x v="24"/>
    <x v="0"/>
    <d v="2026-07-17T15:20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7"/>
    <x v="10"/>
    <x v="1"/>
    <d v="2026-07-17T15:20:55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5"/>
    <x v="11"/>
    <x v="6"/>
    <d v="2026-07-17T15:20:55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84"/>
    <x v="11"/>
    <x v="6"/>
    <d v="2026-07-17T15:20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98"/>
    <x v="11"/>
    <x v="6"/>
    <d v="2026-07-17T15:20:5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16"/>
    <x v="11"/>
    <x v="6"/>
    <d v="2026-07-17T15:20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0"/>
    <x v="11"/>
    <x v="6"/>
    <d v="2026-07-17T15:20:55"/>
    <n v="231"/>
    <n v="0"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2"/>
    <x v="11"/>
    <x v="6"/>
    <d v="2026-07-17T15:20:55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3"/>
    <x v="11"/>
    <x v="6"/>
    <d v="2026-07-17T15:20:55"/>
    <n v="140"/>
    <n v="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4"/>
    <x v="137"/>
    <x v="1"/>
    <d v="2026-07-17T15:22:0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5"/>
    <x v="137"/>
    <x v="1"/>
    <d v="2026-07-17T15:22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6"/>
    <x v="137"/>
    <x v="1"/>
    <d v="2026-07-17T15:22:01"/>
    <n v="0"/>
    <m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7"/>
    <x v="137"/>
    <x v="1"/>
    <d v="2026-07-17T15:22:01"/>
    <n v="0"/>
    <m/>
    <m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57"/>
    <x v="137"/>
    <x v="1"/>
    <d v="2026-07-17T15:22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8"/>
    <x v="137"/>
    <x v="1"/>
    <d v="2026-07-17T15:22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9"/>
    <x v="137"/>
    <x v="1"/>
    <d v="2026-07-17T15:22:01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10"/>
    <x v="137"/>
    <x v="1"/>
    <d v="2026-07-17T15:22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3"/>
    <x v="140"/>
    <x v="6"/>
    <d v="2026-07-17T15:22:0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0"/>
    <x v="140"/>
    <x v="6"/>
    <d v="2026-07-17T15:22:02"/>
    <n v="401"/>
    <n v="0"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2"/>
    <x v="140"/>
    <x v="6"/>
    <d v="2026-07-17T15:22:0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3"/>
    <x v="140"/>
    <x v="6"/>
    <d v="2026-07-17T15:22:02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4"/>
    <x v="140"/>
    <x v="6"/>
    <d v="2026-07-17T15:22:02"/>
    <n v="1504"/>
    <n v="0"/>
    <n v="15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65"/>
    <x v="140"/>
    <x v="6"/>
    <d v="2026-07-17T15:22:02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51"/>
    <x v="140"/>
    <x v="6"/>
    <d v="2026-07-17T15:22:02"/>
    <n v="227"/>
    <m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02"/>
    <x v="140"/>
    <x v="6"/>
    <d v="2026-07-17T15:22:02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31"/>
    <x v="138"/>
    <x v="1"/>
    <d v="2026-08-19T15:36:36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32"/>
    <x v="138"/>
    <x v="1"/>
    <d v="2026-08-19T15:36:36"/>
    <n v="0"/>
    <m/>
    <m/>
    <n v="4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33"/>
    <x v="138"/>
    <x v="1"/>
    <d v="2026-08-19T15:36:36"/>
    <n v="0"/>
    <m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34"/>
    <x v="138"/>
    <x v="1"/>
    <d v="2026-08-19T15:36:3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37"/>
    <x v="138"/>
    <x v="1"/>
    <d v="2026-08-19T15:36:3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38"/>
    <x v="138"/>
    <x v="1"/>
    <d v="2026-08-19T15:36:36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39"/>
    <x v="138"/>
    <x v="1"/>
    <d v="2026-08-19T15:36:36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40"/>
    <x v="138"/>
    <x v="1"/>
    <d v="2026-08-19T15:36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52"/>
    <x v="140"/>
    <x v="6"/>
    <d v="2026-07-17T15:22:0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53"/>
    <x v="140"/>
    <x v="6"/>
    <d v="2026-07-17T15:22:0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55"/>
    <x v="140"/>
    <x v="6"/>
    <d v="2026-07-17T15:22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67"/>
    <x v="140"/>
    <x v="6"/>
    <d v="2026-07-17T15:22:0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68"/>
    <x v="140"/>
    <x v="6"/>
    <d v="2026-07-17T15:22:0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69"/>
    <x v="140"/>
    <x v="6"/>
    <d v="2026-07-17T15:22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70"/>
    <x v="140"/>
    <x v="6"/>
    <d v="2026-07-17T15:22:0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71"/>
    <x v="140"/>
    <x v="6"/>
    <d v="2026-07-17T15:22:02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74"/>
    <x v="140"/>
    <x v="6"/>
    <d v="2026-07-17T15:22:02"/>
    <n v="206"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75"/>
    <x v="140"/>
    <x v="6"/>
    <d v="2026-07-17T15:22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76"/>
    <x v="140"/>
    <x v="6"/>
    <d v="2026-07-17T15:22:02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77"/>
    <x v="140"/>
    <x v="6"/>
    <d v="2026-07-17T15:22:0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78"/>
    <x v="140"/>
    <x v="6"/>
    <d v="2026-07-17T15:22:02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79"/>
    <x v="140"/>
    <x v="6"/>
    <d v="2026-07-17T15:22:02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80"/>
    <x v="140"/>
    <x v="6"/>
    <d v="2026-07-17T15:22:02"/>
    <n v="960"/>
    <m/>
    <n v="9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81"/>
    <x v="140"/>
    <x v="6"/>
    <d v="2026-07-17T15:22:0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85"/>
    <x v="141"/>
    <x v="1"/>
    <d v="2026-07-17T15:22:0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0"/>
    <x v="141"/>
    <x v="1"/>
    <d v="2026-07-17T15:22:03"/>
    <n v="230"/>
    <n v="0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"/>
    <x v="141"/>
    <x v="1"/>
    <d v="2026-07-17T15:22:0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3"/>
    <x v="141"/>
    <x v="1"/>
    <d v="2026-07-17T15:22:03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4"/>
    <x v="141"/>
    <x v="1"/>
    <d v="2026-07-17T15:22:03"/>
    <n v="1545"/>
    <n v="0"/>
    <n v="15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5"/>
    <x v="141"/>
    <x v="1"/>
    <d v="2026-07-17T15:22:0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6"/>
    <x v="141"/>
    <x v="1"/>
    <d v="2026-07-17T15:22:03"/>
    <n v="230"/>
    <m/>
    <n v="230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7"/>
    <x v="141"/>
    <x v="1"/>
    <d v="2026-07-17T15:22:03"/>
    <n v="496"/>
    <m/>
    <n v="496"/>
    <n v="4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57"/>
    <x v="141"/>
    <x v="1"/>
    <d v="2026-07-17T15:22:03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9"/>
    <x v="141"/>
    <x v="1"/>
    <d v="2026-07-17T15:22:03"/>
    <n v="183"/>
    <m/>
    <n v="183"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1"/>
    <x v="141"/>
    <x v="1"/>
    <d v="2026-07-17T15:22:0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2"/>
    <x v="141"/>
    <x v="1"/>
    <d v="2026-07-17T15:22:0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7"/>
    <x v="141"/>
    <x v="1"/>
    <d v="2026-07-17T15:22:03"/>
    <n v="390"/>
    <m/>
    <n v="390"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8"/>
    <x v="141"/>
    <x v="1"/>
    <d v="2026-07-17T15:22:0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9"/>
    <x v="141"/>
    <x v="1"/>
    <d v="2026-07-17T15:22:03"/>
    <n v="321"/>
    <m/>
    <n v="321"/>
    <n v="3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0"/>
    <x v="141"/>
    <x v="1"/>
    <d v="2026-07-17T15:22:03"/>
    <n v="462"/>
    <m/>
    <n v="462"/>
    <n v="4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1"/>
    <x v="141"/>
    <x v="1"/>
    <d v="2026-07-17T15:22:0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2"/>
    <x v="141"/>
    <x v="1"/>
    <d v="2026-07-17T15:22:0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3"/>
    <x v="141"/>
    <x v="1"/>
    <d v="2026-07-17T15:22:03"/>
    <n v="463"/>
    <m/>
    <n v="463"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4"/>
    <x v="141"/>
    <x v="1"/>
    <d v="2026-07-17T15:22:03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5"/>
    <x v="141"/>
    <x v="1"/>
    <d v="2026-07-17T15:22:03"/>
    <n v="283"/>
    <m/>
    <n v="283"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6"/>
    <x v="141"/>
    <x v="1"/>
    <d v="2026-07-17T15:22:03"/>
    <n v="233"/>
    <m/>
    <n v="233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7"/>
    <x v="141"/>
    <x v="1"/>
    <d v="2026-07-17T15:22:0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8"/>
    <x v="141"/>
    <x v="1"/>
    <d v="2026-07-17T15:22:0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"/>
    <x v="4"/>
    <x v="11"/>
    <x v="6"/>
    <d v="2026-07-17T15:20:55"/>
    <n v="2459"/>
    <n v="0"/>
    <n v="2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4"/>
    <x v="12"/>
    <x v="1"/>
    <d v="2026-08-18T17:11:36"/>
    <n v="2239"/>
    <n v="0"/>
    <n v="2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5"/>
    <x v="12"/>
    <x v="1"/>
    <d v="2026-08-18T17:11:36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6"/>
    <x v="12"/>
    <x v="1"/>
    <d v="2026-08-18T17:11:36"/>
    <n v="0"/>
    <m/>
    <m/>
    <n v="6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7"/>
    <x v="12"/>
    <x v="1"/>
    <d v="2026-08-18T17:11:36"/>
    <n v="0"/>
    <m/>
    <m/>
    <n v="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57"/>
    <x v="12"/>
    <x v="1"/>
    <d v="2026-08-18T17:11:3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8"/>
    <x v="12"/>
    <x v="1"/>
    <d v="2026-08-18T17:11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9"/>
    <x v="12"/>
    <x v="1"/>
    <d v="2026-08-18T17:11:36"/>
    <n v="0"/>
    <m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39"/>
    <x v="24"/>
    <x v="0"/>
    <d v="2026-07-17T15:20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45"/>
    <x v="24"/>
    <x v="0"/>
    <d v="2026-07-17T15:20:5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46"/>
    <x v="24"/>
    <x v="0"/>
    <d v="2026-07-17T15:20:5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47"/>
    <x v="24"/>
    <x v="0"/>
    <d v="2026-07-17T15:20:5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51"/>
    <x v="24"/>
    <x v="0"/>
    <d v="2026-07-17T15:20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52"/>
    <x v="24"/>
    <x v="0"/>
    <d v="2026-07-17T15:20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68"/>
    <x v="24"/>
    <x v="0"/>
    <d v="2026-07-17T15:20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69"/>
    <x v="24"/>
    <x v="0"/>
    <d v="2026-07-17T15:20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70"/>
    <x v="24"/>
    <x v="0"/>
    <d v="2026-07-17T15:20:5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72"/>
    <x v="24"/>
    <x v="0"/>
    <d v="2026-07-17T15:20:5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73"/>
    <x v="24"/>
    <x v="0"/>
    <d v="2026-07-17T15:20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74"/>
    <x v="24"/>
    <x v="0"/>
    <d v="2026-07-17T15:20:5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75"/>
    <x v="24"/>
    <x v="0"/>
    <d v="2026-07-17T15:20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79"/>
    <x v="24"/>
    <x v="0"/>
    <d v="2026-07-17T15:20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80"/>
    <x v="24"/>
    <x v="0"/>
    <d v="2026-07-17T15:20:59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81"/>
    <x v="24"/>
    <x v="0"/>
    <d v="2026-07-17T15:20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9"/>
    <x v="25"/>
    <x v="0"/>
    <d v="2026-07-17T15:20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10"/>
    <x v="25"/>
    <x v="0"/>
    <d v="2026-07-17T15:20:5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11"/>
    <x v="25"/>
    <x v="0"/>
    <d v="2026-07-17T15:20:5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12"/>
    <x v="25"/>
    <x v="0"/>
    <d v="2026-07-17T15:20:5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17"/>
    <x v="25"/>
    <x v="0"/>
    <d v="2026-07-17T15:20:59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19"/>
    <x v="25"/>
    <x v="0"/>
    <d v="2026-07-17T15:20:5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22"/>
    <x v="25"/>
    <x v="0"/>
    <d v="2026-07-17T15:20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23"/>
    <x v="25"/>
    <x v="0"/>
    <d v="2026-07-17T15:20:59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24"/>
    <x v="25"/>
    <x v="0"/>
    <d v="2026-07-17T15:20:5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27"/>
    <x v="25"/>
    <x v="0"/>
    <d v="2026-07-17T15:20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28"/>
    <x v="25"/>
    <x v="0"/>
    <d v="2026-07-17T15:20:5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32"/>
    <x v="25"/>
    <x v="0"/>
    <d v="2026-07-17T15:20:5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33"/>
    <x v="25"/>
    <x v="0"/>
    <d v="2026-07-17T15:20:5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38"/>
    <x v="25"/>
    <x v="0"/>
    <d v="2026-07-17T15:20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39"/>
    <x v="25"/>
    <x v="0"/>
    <d v="2026-07-17T15:20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42"/>
    <x v="25"/>
    <x v="0"/>
    <d v="2026-07-17T15:20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45"/>
    <x v="25"/>
    <x v="0"/>
    <d v="2026-07-17T15:20:5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46"/>
    <x v="25"/>
    <x v="0"/>
    <d v="2026-07-17T15:20:5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61"/>
    <x v="25"/>
    <x v="0"/>
    <d v="2026-07-17T15:20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47"/>
    <x v="25"/>
    <x v="0"/>
    <d v="2026-07-17T15:20:59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51"/>
    <x v="25"/>
    <x v="0"/>
    <d v="2026-07-17T15:20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55"/>
    <x v="25"/>
    <x v="0"/>
    <d v="2026-07-17T15:20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67"/>
    <x v="25"/>
    <x v="0"/>
    <d v="2026-07-17T15:20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68"/>
    <x v="25"/>
    <x v="0"/>
    <d v="2026-07-17T15:20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70"/>
    <x v="25"/>
    <x v="0"/>
    <d v="2026-07-17T15:20:5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74"/>
    <x v="25"/>
    <x v="0"/>
    <d v="2026-07-17T15:20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75"/>
    <x v="25"/>
    <x v="0"/>
    <d v="2026-07-17T15:20:5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76"/>
    <x v="25"/>
    <x v="0"/>
    <d v="2026-07-17T15:20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78"/>
    <x v="25"/>
    <x v="0"/>
    <d v="2026-07-17T15:20:59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79"/>
    <x v="25"/>
    <x v="0"/>
    <d v="2026-07-17T15:20:5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80"/>
    <x v="25"/>
    <x v="0"/>
    <d v="2026-07-17T15:20:5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81"/>
    <x v="25"/>
    <x v="0"/>
    <d v="2026-07-17T15:20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53"/>
    <x v="13"/>
    <x v="6"/>
    <d v="2026-07-17T15:20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96"/>
    <x v="13"/>
    <x v="6"/>
    <d v="2026-07-17T15:20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55"/>
    <x v="13"/>
    <x v="6"/>
    <d v="2026-07-17T15:20:5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67"/>
    <x v="13"/>
    <x v="6"/>
    <d v="2026-07-17T15:20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0"/>
    <x v="12"/>
    <x v="1"/>
    <d v="2026-08-18T17:11:36"/>
    <n v="0"/>
    <m/>
    <m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1"/>
    <x v="12"/>
    <x v="1"/>
    <d v="2026-08-18T17:11:36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2"/>
    <x v="12"/>
    <x v="1"/>
    <d v="2026-08-18T17:11:36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"/>
    <x v="17"/>
    <x v="12"/>
    <x v="1"/>
    <d v="2026-08-18T17:11:36"/>
    <n v="0"/>
    <m/>
    <m/>
    <n v="8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7"/>
    <x v="26"/>
    <x v="1"/>
    <d v="2026-07-17T15:21:00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57"/>
    <x v="26"/>
    <x v="1"/>
    <d v="2026-07-17T15:21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8"/>
    <x v="26"/>
    <x v="1"/>
    <d v="2026-07-17T15:21:0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9"/>
    <x v="26"/>
    <x v="1"/>
    <d v="2026-07-17T15:21:00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0"/>
    <x v="26"/>
    <x v="1"/>
    <d v="2026-07-17T15:21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1"/>
    <x v="26"/>
    <x v="1"/>
    <d v="2026-07-17T15:21:00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2"/>
    <x v="26"/>
    <x v="1"/>
    <d v="2026-07-17T15:21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7"/>
    <x v="26"/>
    <x v="1"/>
    <d v="2026-07-17T15:21:0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8"/>
    <x v="26"/>
    <x v="1"/>
    <d v="2026-07-17T15:21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9"/>
    <x v="26"/>
    <x v="1"/>
    <d v="2026-07-17T15:21:00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20"/>
    <x v="26"/>
    <x v="1"/>
    <d v="2026-07-17T15:21:00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23"/>
    <x v="26"/>
    <x v="1"/>
    <d v="2026-07-17T15:21:00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24"/>
    <x v="26"/>
    <x v="1"/>
    <d v="2026-07-17T15:21:0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25"/>
    <x v="26"/>
    <x v="1"/>
    <d v="2026-07-17T15:21:00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99"/>
    <x v="26"/>
    <x v="1"/>
    <d v="2026-07-17T15:21:0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26"/>
    <x v="26"/>
    <x v="1"/>
    <d v="2026-07-17T15:21:00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70"/>
    <x v="13"/>
    <x v="6"/>
    <d v="2026-07-17T15:20:5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71"/>
    <x v="13"/>
    <x v="6"/>
    <d v="2026-07-17T15:20:5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72"/>
    <x v="13"/>
    <x v="6"/>
    <d v="2026-07-17T15:20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74"/>
    <x v="13"/>
    <x v="6"/>
    <d v="2026-07-17T15:20:56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"/>
    <x v="75"/>
    <x v="13"/>
    <x v="6"/>
    <d v="2026-07-17T15:20:56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7"/>
    <x v="22"/>
    <x v="0"/>
    <d v="2026-07-17T15:20:57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9"/>
    <x v="22"/>
    <x v="0"/>
    <d v="2026-07-17T15:20:57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0"/>
    <x v="22"/>
    <x v="0"/>
    <d v="2026-07-17T15:20:57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27"/>
    <x v="26"/>
    <x v="1"/>
    <d v="2026-07-17T15:21:0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28"/>
    <x v="26"/>
    <x v="1"/>
    <d v="2026-07-17T15:21:0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29"/>
    <x v="26"/>
    <x v="1"/>
    <d v="2026-07-17T15:21:0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30"/>
    <x v="26"/>
    <x v="1"/>
    <d v="2026-07-17T15:21:0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31"/>
    <x v="26"/>
    <x v="1"/>
    <d v="2026-07-17T15:21:0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32"/>
    <x v="26"/>
    <x v="1"/>
    <d v="2026-07-17T15:21:00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33"/>
    <x v="26"/>
    <x v="1"/>
    <d v="2026-07-17T15:21:0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34"/>
    <x v="26"/>
    <x v="1"/>
    <d v="2026-07-17T15:21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38"/>
    <x v="26"/>
    <x v="1"/>
    <d v="2026-07-17T15:21:0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03"/>
    <x v="26"/>
    <x v="1"/>
    <d v="2026-07-17T15:21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39"/>
    <x v="26"/>
    <x v="1"/>
    <d v="2026-07-17T15:21:0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117"/>
    <x v="26"/>
    <x v="1"/>
    <d v="2026-07-17T15:21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40"/>
    <x v="26"/>
    <x v="1"/>
    <d v="2026-07-17T15:21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41"/>
    <x v="26"/>
    <x v="1"/>
    <d v="2026-07-17T15:21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45"/>
    <x v="26"/>
    <x v="1"/>
    <d v="2026-07-17T15:21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46"/>
    <x v="26"/>
    <x v="1"/>
    <d v="2026-07-17T15:21:0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47"/>
    <x v="26"/>
    <x v="1"/>
    <d v="2026-07-17T15:21:00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48"/>
    <x v="26"/>
    <x v="1"/>
    <d v="2026-07-17T15:21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63"/>
    <x v="26"/>
    <x v="1"/>
    <d v="2026-07-17T15:21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64"/>
    <x v="26"/>
    <x v="1"/>
    <d v="2026-07-17T15:21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51"/>
    <x v="26"/>
    <x v="1"/>
    <d v="2026-07-17T15:21:0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70"/>
    <x v="26"/>
    <x v="1"/>
    <d v="2026-07-17T15:21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72"/>
    <x v="26"/>
    <x v="1"/>
    <d v="2026-07-17T15:21:0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74"/>
    <x v="26"/>
    <x v="1"/>
    <d v="2026-07-17T15:21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75"/>
    <x v="26"/>
    <x v="1"/>
    <d v="2026-07-17T15:21:00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76"/>
    <x v="26"/>
    <x v="1"/>
    <d v="2026-07-17T15:21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77"/>
    <x v="26"/>
    <x v="1"/>
    <d v="2026-07-17T15:21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78"/>
    <x v="26"/>
    <x v="1"/>
    <d v="2026-07-17T15:21:0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79"/>
    <x v="26"/>
    <x v="1"/>
    <d v="2026-07-17T15:21:00"/>
    <n v="147"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88"/>
    <x v="26"/>
    <x v="1"/>
    <d v="2026-07-17T15:21:0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80"/>
    <x v="26"/>
    <x v="1"/>
    <d v="2026-07-17T15:21:00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81"/>
    <x v="26"/>
    <x v="1"/>
    <d v="2026-07-17T15:21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96"/>
    <x v="37"/>
    <x v="8"/>
    <d v="2026-07-17T15:2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97"/>
    <x v="37"/>
    <x v="8"/>
    <d v="2026-07-17T15:2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55"/>
    <x v="37"/>
    <x v="8"/>
    <d v="2026-07-17T15:2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72"/>
    <x v="37"/>
    <x v="8"/>
    <d v="2026-07-17T15:21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74"/>
    <x v="37"/>
    <x v="8"/>
    <d v="2026-07-17T15:21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79"/>
    <x v="37"/>
    <x v="8"/>
    <d v="2026-07-17T15:21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88"/>
    <x v="37"/>
    <x v="8"/>
    <d v="2026-07-17T15:21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80"/>
    <x v="37"/>
    <x v="8"/>
    <d v="2026-07-17T15:21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1"/>
    <x v="22"/>
    <x v="0"/>
    <d v="2026-07-17T15:20:57"/>
    <n v="0"/>
    <m/>
    <m/>
    <n v="4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2"/>
    <x v="22"/>
    <x v="0"/>
    <d v="2026-07-17T15:20:57"/>
    <n v="0"/>
    <m/>
    <m/>
    <n v="3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7"/>
    <x v="22"/>
    <x v="0"/>
    <d v="2026-07-17T15:20:57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19"/>
    <x v="22"/>
    <x v="0"/>
    <d v="2026-07-17T15:20:57"/>
    <n v="0"/>
    <m/>
    <m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2"/>
    <x v="22"/>
    <x v="0"/>
    <d v="2026-07-17T15:20:57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3"/>
    <x v="22"/>
    <x v="0"/>
    <d v="2026-07-17T15:20:57"/>
    <n v="0"/>
    <m/>
    <m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2"/>
    <x v="24"/>
    <x v="22"/>
    <x v="0"/>
    <d v="2026-07-17T15:20:5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13"/>
    <x v="157"/>
    <x v="9"/>
    <d v="2026-07-17T15:20:5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62"/>
    <x v="154"/>
    <x v="8"/>
    <d v="2026-07-17T15:21:0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123"/>
    <x v="154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72"/>
    <x v="154"/>
    <x v="8"/>
    <d v="2026-07-17T15:21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74"/>
    <x v="154"/>
    <x v="8"/>
    <d v="2026-07-17T15:21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79"/>
    <x v="154"/>
    <x v="8"/>
    <d v="2026-07-17T15:21:0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88"/>
    <x v="154"/>
    <x v="8"/>
    <d v="2026-07-17T15:21:0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80"/>
    <x v="154"/>
    <x v="8"/>
    <d v="2026-07-17T15:21:0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81"/>
    <x v="154"/>
    <x v="8"/>
    <d v="2026-07-17T15:21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6"/>
    <x v="38"/>
    <x v="8"/>
    <d v="2026-07-17T15:2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7"/>
    <x v="38"/>
    <x v="8"/>
    <d v="2026-07-17T15:2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9"/>
    <x v="38"/>
    <x v="8"/>
    <d v="2026-07-17T15:21:0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17"/>
    <x v="38"/>
    <x v="8"/>
    <d v="2026-07-17T15:21:0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19"/>
    <x v="38"/>
    <x v="8"/>
    <d v="2026-07-17T15:21:0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20"/>
    <x v="38"/>
    <x v="8"/>
    <d v="2026-07-17T15:21:02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23"/>
    <x v="38"/>
    <x v="8"/>
    <d v="2026-07-17T15:21:0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25"/>
    <x v="38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26"/>
    <x v="38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30"/>
    <x v="38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31"/>
    <x v="38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32"/>
    <x v="38"/>
    <x v="8"/>
    <d v="2026-07-17T15:21:0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33"/>
    <x v="38"/>
    <x v="8"/>
    <d v="2026-07-17T15:21:0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46"/>
    <x v="38"/>
    <x v="8"/>
    <d v="2026-07-17T15:21:0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47"/>
    <x v="38"/>
    <x v="8"/>
    <d v="2026-07-17T15:2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69"/>
    <x v="38"/>
    <x v="8"/>
    <d v="2026-07-17T15:21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10"/>
    <x v="31"/>
    <x v="3"/>
    <d v="2026-07-17T15:21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11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17"/>
    <x v="31"/>
    <x v="3"/>
    <d v="2026-07-17T15:21:0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20"/>
    <x v="31"/>
    <x v="3"/>
    <d v="2026-07-17T15:21:0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22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25"/>
    <x v="31"/>
    <x v="3"/>
    <d v="2026-07-17T15:21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26"/>
    <x v="31"/>
    <x v="3"/>
    <d v="2026-07-17T15:21:0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29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30"/>
    <x v="31"/>
    <x v="3"/>
    <d v="2026-07-17T15:21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32"/>
    <x v="31"/>
    <x v="3"/>
    <d v="2026-07-17T15:21:0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33"/>
    <x v="31"/>
    <x v="3"/>
    <d v="2026-07-17T15:21:0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39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47"/>
    <x v="31"/>
    <x v="3"/>
    <d v="2026-07-17T15:21:0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52"/>
    <x v="31"/>
    <x v="3"/>
    <d v="2026-07-17T15:21:0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67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70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0"/>
    <x v="157"/>
    <x v="9"/>
    <d v="2026-07-17T15:20:58"/>
    <n v="234"/>
    <n v="0"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2"/>
    <x v="157"/>
    <x v="9"/>
    <d v="2026-07-17T15:20:5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3"/>
    <x v="157"/>
    <x v="9"/>
    <d v="2026-07-17T15:20:58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7"/>
    <x v="4"/>
    <x v="157"/>
    <x v="9"/>
    <d v="2026-07-17T15:20:58"/>
    <n v="770"/>
    <n v="0"/>
    <n v="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0"/>
    <x v="23"/>
    <x v="0"/>
    <d v="2026-07-17T15:20:5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2"/>
    <x v="23"/>
    <x v="0"/>
    <d v="2026-07-17T15:20:5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3"/>
    <x v="23"/>
    <x v="0"/>
    <d v="2026-07-17T15:20:5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4"/>
    <x v="23"/>
    <x v="0"/>
    <d v="2026-07-17T15:20:58"/>
    <n v="280"/>
    <n v="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72"/>
    <x v="31"/>
    <x v="3"/>
    <d v="2026-07-17T15:21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73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74"/>
    <x v="31"/>
    <x v="3"/>
    <d v="2026-07-17T15:21:0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87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79"/>
    <x v="31"/>
    <x v="3"/>
    <d v="2026-07-17T15:21:0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88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80"/>
    <x v="31"/>
    <x v="3"/>
    <d v="2026-07-17T15:21:0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81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74"/>
    <x v="42"/>
    <x v="3"/>
    <d v="2026-07-17T15:21:10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75"/>
    <x v="42"/>
    <x v="3"/>
    <d v="2026-07-17T15:21:1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108"/>
    <x v="42"/>
    <x v="3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87"/>
    <x v="42"/>
    <x v="3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79"/>
    <x v="42"/>
    <x v="3"/>
    <d v="2026-07-17T15:21:10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88"/>
    <x v="42"/>
    <x v="3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80"/>
    <x v="42"/>
    <x v="3"/>
    <d v="2026-07-17T15:21:10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81"/>
    <x v="42"/>
    <x v="3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17"/>
    <x v="33"/>
    <x v="9"/>
    <d v="2026-07-17T15:21:15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18"/>
    <x v="33"/>
    <x v="9"/>
    <d v="2026-07-17T15:21:15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19"/>
    <x v="33"/>
    <x v="9"/>
    <d v="2026-07-17T15:21:15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20"/>
    <x v="33"/>
    <x v="9"/>
    <d v="2026-07-17T15:21:15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23"/>
    <x v="33"/>
    <x v="9"/>
    <d v="2026-07-17T15:21:15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25"/>
    <x v="33"/>
    <x v="9"/>
    <d v="2026-07-17T15:21:15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26"/>
    <x v="33"/>
    <x v="9"/>
    <d v="2026-07-17T15:21:15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32"/>
    <x v="33"/>
    <x v="9"/>
    <d v="2026-07-17T15:21:15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38"/>
    <x v="33"/>
    <x v="9"/>
    <d v="2026-07-17T15:21:1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39"/>
    <x v="33"/>
    <x v="9"/>
    <d v="2026-07-17T15:21:1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47"/>
    <x v="33"/>
    <x v="9"/>
    <d v="2026-07-17T15:21:15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51"/>
    <x v="33"/>
    <x v="9"/>
    <d v="2026-07-17T15:21:1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52"/>
    <x v="33"/>
    <x v="9"/>
    <d v="2026-07-17T15:21:1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55"/>
    <x v="33"/>
    <x v="9"/>
    <d v="2026-07-17T15:21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70"/>
    <x v="33"/>
    <x v="9"/>
    <d v="2026-07-17T15:21:1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74"/>
    <x v="33"/>
    <x v="9"/>
    <d v="2026-07-17T15:21:1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75"/>
    <x v="33"/>
    <x v="9"/>
    <d v="2026-07-17T15:21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76"/>
    <x v="33"/>
    <x v="9"/>
    <d v="2026-07-17T15:21:1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77"/>
    <x v="33"/>
    <x v="9"/>
    <d v="2026-07-17T15:21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78"/>
    <x v="33"/>
    <x v="9"/>
    <d v="2026-07-17T15:21:1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120"/>
    <x v="33"/>
    <x v="9"/>
    <d v="2026-07-17T15:21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87"/>
    <x v="33"/>
    <x v="9"/>
    <d v="2026-07-17T15:21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79"/>
    <x v="33"/>
    <x v="9"/>
    <d v="2026-07-17T15:21:1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80"/>
    <x v="33"/>
    <x v="9"/>
    <d v="2026-07-17T15:21:15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3"/>
    <x v="5"/>
    <x v="23"/>
    <x v="0"/>
    <d v="2026-07-17T15:20:58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0"/>
    <x v="24"/>
    <x v="0"/>
    <d v="2026-07-17T15:20:5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3"/>
    <x v="24"/>
    <x v="0"/>
    <d v="2026-07-17T15:20:59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4"/>
    <x v="24"/>
    <x v="0"/>
    <d v="2026-07-17T15:20:59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5"/>
    <x v="24"/>
    <x v="0"/>
    <d v="2026-07-17T15:20:5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6"/>
    <x v="24"/>
    <x v="0"/>
    <d v="2026-07-17T15:20:5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7"/>
    <x v="24"/>
    <x v="0"/>
    <d v="2026-07-17T15:20:5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57"/>
    <x v="24"/>
    <x v="0"/>
    <d v="2026-07-17T15:20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107"/>
    <x v="34"/>
    <x v="9"/>
    <d v="2026-07-17T15:21:16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0"/>
    <x v="34"/>
    <x v="9"/>
    <d v="2026-07-17T15:21:16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3"/>
    <x v="34"/>
    <x v="9"/>
    <d v="2026-07-17T15:21:16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4"/>
    <x v="34"/>
    <x v="9"/>
    <d v="2026-07-17T15:21:16"/>
    <n v="86"/>
    <n v="0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6"/>
    <x v="34"/>
    <x v="9"/>
    <d v="2026-07-17T15:21:16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7"/>
    <x v="34"/>
    <x v="9"/>
    <d v="2026-07-17T15:21:16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17"/>
    <x v="34"/>
    <x v="9"/>
    <d v="2026-07-17T15:21:16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18"/>
    <x v="34"/>
    <x v="9"/>
    <d v="2026-07-17T15:21:16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13"/>
    <x v="37"/>
    <x v="8"/>
    <d v="2026-07-17T15:21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2"/>
    <x v="37"/>
    <x v="8"/>
    <d v="2026-07-17T15:21:0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4"/>
    <x v="37"/>
    <x v="8"/>
    <d v="2026-07-17T15:21:01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6"/>
    <x v="37"/>
    <x v="8"/>
    <d v="2026-07-17T15:21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7"/>
    <x v="37"/>
    <x v="8"/>
    <d v="2026-07-17T15:21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9"/>
    <x v="37"/>
    <x v="8"/>
    <d v="2026-07-17T15:21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11"/>
    <x v="37"/>
    <x v="8"/>
    <d v="2026-07-17T15:21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17"/>
    <x v="37"/>
    <x v="8"/>
    <d v="2026-07-17T15:21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19"/>
    <x v="34"/>
    <x v="9"/>
    <d v="2026-07-17T15:21:16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20"/>
    <x v="34"/>
    <x v="9"/>
    <d v="2026-07-17T15:21:16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23"/>
    <x v="34"/>
    <x v="9"/>
    <d v="2026-07-17T15:21:16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25"/>
    <x v="34"/>
    <x v="9"/>
    <d v="2026-07-17T15:21:16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32"/>
    <x v="34"/>
    <x v="9"/>
    <d v="2026-07-17T15:21:16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38"/>
    <x v="34"/>
    <x v="9"/>
    <d v="2026-07-17T15:21:16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39"/>
    <x v="34"/>
    <x v="9"/>
    <d v="2026-07-17T15:21:16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47"/>
    <x v="34"/>
    <x v="9"/>
    <d v="2026-07-17T15:21:16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9"/>
    <x v="24"/>
    <x v="0"/>
    <d v="2026-07-17T15:20:5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10"/>
    <x v="24"/>
    <x v="0"/>
    <d v="2026-07-17T15:20:5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11"/>
    <x v="24"/>
    <x v="0"/>
    <d v="2026-07-17T15:20:5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12"/>
    <x v="24"/>
    <x v="0"/>
    <d v="2026-07-17T15:20:5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17"/>
    <x v="24"/>
    <x v="0"/>
    <d v="2026-07-17T15:20:5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4"/>
    <x v="19"/>
    <x v="24"/>
    <x v="0"/>
    <d v="2026-07-17T15:20:5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0"/>
    <x v="25"/>
    <x v="0"/>
    <d v="2026-07-17T15:20:5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2"/>
    <x v="25"/>
    <x v="0"/>
    <d v="2026-07-17T15:20:5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51"/>
    <x v="34"/>
    <x v="9"/>
    <d v="2026-07-17T15:21:1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52"/>
    <x v="34"/>
    <x v="9"/>
    <d v="2026-07-17T15:21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70"/>
    <x v="34"/>
    <x v="9"/>
    <d v="2026-07-17T15:21:1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72"/>
    <x v="34"/>
    <x v="9"/>
    <d v="2026-07-17T15:21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74"/>
    <x v="34"/>
    <x v="9"/>
    <d v="2026-07-17T15:21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78"/>
    <x v="34"/>
    <x v="9"/>
    <d v="2026-07-17T15:21:1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79"/>
    <x v="34"/>
    <x v="9"/>
    <d v="2026-07-17T15:21:1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80"/>
    <x v="34"/>
    <x v="9"/>
    <d v="2026-07-17T15:21:16"/>
    <n v="42"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0"/>
    <x v="35"/>
    <x v="9"/>
    <d v="2026-07-17T15:21:16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3"/>
    <x v="35"/>
    <x v="9"/>
    <d v="2026-07-17T15:21:1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4"/>
    <x v="35"/>
    <x v="9"/>
    <d v="2026-07-17T15:21:16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6"/>
    <x v="35"/>
    <x v="9"/>
    <d v="2026-07-17T15:21:16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7"/>
    <x v="35"/>
    <x v="9"/>
    <d v="2026-07-17T15:21:16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17"/>
    <x v="35"/>
    <x v="9"/>
    <d v="2026-07-17T15:21:16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18"/>
    <x v="35"/>
    <x v="9"/>
    <d v="2026-07-17T15:21:16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19"/>
    <x v="35"/>
    <x v="9"/>
    <d v="2026-07-17T15:21:16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20"/>
    <x v="35"/>
    <x v="9"/>
    <d v="2026-07-17T15:21:1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23"/>
    <x v="35"/>
    <x v="9"/>
    <d v="2026-07-17T15:21:16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25"/>
    <x v="35"/>
    <x v="9"/>
    <d v="2026-07-17T15:21:16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26"/>
    <x v="35"/>
    <x v="9"/>
    <d v="2026-07-17T15:21:16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32"/>
    <x v="35"/>
    <x v="9"/>
    <d v="2026-07-17T15:21:16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38"/>
    <x v="35"/>
    <x v="9"/>
    <d v="2026-07-17T15:21:16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47"/>
    <x v="35"/>
    <x v="9"/>
    <d v="2026-07-17T15:21:16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51"/>
    <x v="35"/>
    <x v="9"/>
    <d v="2026-07-17T15:21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3"/>
    <x v="28"/>
    <x v="8"/>
    <d v="2026-07-17T15:21:0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6"/>
    <x v="28"/>
    <x v="8"/>
    <d v="2026-07-17T15:21:0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7"/>
    <x v="28"/>
    <x v="8"/>
    <d v="2026-07-17T15:21:0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9"/>
    <x v="28"/>
    <x v="8"/>
    <d v="2026-07-17T15:21:0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17"/>
    <x v="28"/>
    <x v="8"/>
    <d v="2026-07-17T15:21:0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19"/>
    <x v="28"/>
    <x v="8"/>
    <d v="2026-07-17T15:21:0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20"/>
    <x v="28"/>
    <x v="8"/>
    <d v="2026-07-17T15:21:0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23"/>
    <x v="28"/>
    <x v="8"/>
    <d v="2026-07-17T15:21:0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3"/>
    <x v="25"/>
    <x v="0"/>
    <d v="2026-07-17T15:20:59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4"/>
    <x v="25"/>
    <x v="0"/>
    <d v="2026-07-17T15:20:59"/>
    <n v="161"/>
    <n v="0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5"/>
    <x v="25"/>
    <x v="0"/>
    <d v="2026-07-17T15:20:5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6"/>
    <x v="25"/>
    <x v="0"/>
    <d v="2026-07-17T15:20:5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5"/>
    <x v="7"/>
    <x v="25"/>
    <x v="0"/>
    <d v="2026-07-17T15:20:5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3"/>
    <x v="26"/>
    <x v="1"/>
    <d v="2026-07-17T15:21:0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4"/>
    <x v="26"/>
    <x v="1"/>
    <d v="2026-07-17T15:21:00"/>
    <n v="257"/>
    <n v="0"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5"/>
    <x v="26"/>
    <x v="1"/>
    <d v="2026-07-17T15:21:0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0"/>
    <x v="51"/>
    <x v="6"/>
    <d v="2026-07-17T15:21:05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4"/>
    <x v="51"/>
    <x v="6"/>
    <d v="2026-07-17T15:21:05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51"/>
    <x v="51"/>
    <x v="6"/>
    <d v="2026-07-17T15:21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52"/>
    <x v="51"/>
    <x v="6"/>
    <d v="2026-07-17T15:21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74"/>
    <x v="51"/>
    <x v="6"/>
    <d v="2026-07-17T15:21:0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78"/>
    <x v="51"/>
    <x v="6"/>
    <d v="2026-07-17T15:21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87"/>
    <x v="51"/>
    <x v="6"/>
    <d v="2026-07-17T15:21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79"/>
    <x v="51"/>
    <x v="6"/>
    <d v="2026-07-17T15:21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89"/>
    <x v="31"/>
    <x v="3"/>
    <d v="2026-07-17T15:21:09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90"/>
    <x v="31"/>
    <x v="3"/>
    <d v="2026-07-17T15:21:09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93"/>
    <x v="31"/>
    <x v="3"/>
    <d v="2026-07-17T15:21:09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100"/>
    <x v="31"/>
    <x v="3"/>
    <d v="2026-07-17T15:21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107"/>
    <x v="31"/>
    <x v="3"/>
    <d v="2026-07-17T15:21:0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14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0"/>
    <x v="31"/>
    <x v="3"/>
    <d v="2026-07-17T15:21:09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3"/>
    <x v="31"/>
    <x v="3"/>
    <d v="2026-07-17T15:21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52"/>
    <x v="35"/>
    <x v="9"/>
    <d v="2026-07-17T15:21:1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70"/>
    <x v="35"/>
    <x v="9"/>
    <d v="2026-07-17T15:21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72"/>
    <x v="35"/>
    <x v="9"/>
    <d v="2026-07-17T15:21: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74"/>
    <x v="35"/>
    <x v="9"/>
    <d v="2026-07-17T15:21:1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75"/>
    <x v="35"/>
    <x v="9"/>
    <d v="2026-07-17T15:21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78"/>
    <x v="35"/>
    <x v="9"/>
    <d v="2026-07-17T15:21:1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79"/>
    <x v="35"/>
    <x v="9"/>
    <d v="2026-07-17T15:21:1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80"/>
    <x v="35"/>
    <x v="9"/>
    <d v="2026-07-17T15:21:16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89"/>
    <x v="36"/>
    <x v="9"/>
    <d v="2026-07-20T17:13:2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90"/>
    <x v="36"/>
    <x v="9"/>
    <d v="2026-07-20T17:13:28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107"/>
    <x v="36"/>
    <x v="9"/>
    <d v="2026-07-20T17:13:2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3"/>
    <x v="36"/>
    <x v="9"/>
    <d v="2026-07-20T17:13:2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4"/>
    <x v="36"/>
    <x v="9"/>
    <d v="2026-07-20T17:13:28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6"/>
    <x v="36"/>
    <x v="9"/>
    <d v="2026-07-20T17:13:2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7"/>
    <x v="36"/>
    <x v="9"/>
    <d v="2026-07-20T17:13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17"/>
    <x v="36"/>
    <x v="9"/>
    <d v="2026-07-20T17:13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9"/>
    <x v="65"/>
    <x v="12"/>
    <d v="2026-07-23T10:01:0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10"/>
    <x v="65"/>
    <x v="12"/>
    <d v="2026-07-23T10:01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11"/>
    <x v="65"/>
    <x v="12"/>
    <d v="2026-07-23T10:01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17"/>
    <x v="65"/>
    <x v="12"/>
    <d v="2026-07-23T10:01:05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19"/>
    <x v="65"/>
    <x v="12"/>
    <d v="2026-07-23T10:01:0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20"/>
    <x v="65"/>
    <x v="12"/>
    <d v="2026-07-23T10:01:0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23"/>
    <x v="65"/>
    <x v="12"/>
    <d v="2026-07-23T10:01:0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24"/>
    <x v="65"/>
    <x v="12"/>
    <d v="2026-07-23T10:01:0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18"/>
    <x v="48"/>
    <x v="9"/>
    <d v="2026-07-17T15:21:17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19"/>
    <x v="48"/>
    <x v="9"/>
    <d v="2026-07-17T15:21:17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20"/>
    <x v="48"/>
    <x v="9"/>
    <d v="2026-07-17T15:21:17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23"/>
    <x v="48"/>
    <x v="9"/>
    <d v="2026-07-17T15:21:17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25"/>
    <x v="48"/>
    <x v="9"/>
    <d v="2026-07-17T15:21:17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26"/>
    <x v="48"/>
    <x v="9"/>
    <d v="2026-07-17T15:21:1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32"/>
    <x v="48"/>
    <x v="9"/>
    <d v="2026-07-17T15:21:1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34"/>
    <x v="48"/>
    <x v="9"/>
    <d v="2026-07-17T15:21:1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6"/>
    <x v="6"/>
    <x v="26"/>
    <x v="1"/>
    <d v="2026-07-17T15:21:00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0"/>
    <x v="27"/>
    <x v="1"/>
    <d v="2026-07-17T15:21:0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4"/>
    <x v="27"/>
    <x v="1"/>
    <d v="2026-07-17T15:21:01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52"/>
    <x v="27"/>
    <x v="1"/>
    <d v="2026-07-17T15:21:0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72"/>
    <x v="27"/>
    <x v="1"/>
    <d v="2026-07-17T15:2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74"/>
    <x v="27"/>
    <x v="1"/>
    <d v="2026-07-17T15:21:0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120"/>
    <x v="27"/>
    <x v="1"/>
    <d v="2026-07-17T15:2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79"/>
    <x v="27"/>
    <x v="1"/>
    <d v="2026-07-17T15:21:0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80"/>
    <x v="27"/>
    <x v="1"/>
    <d v="2026-07-17T15:21:0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7"/>
    <x v="81"/>
    <x v="27"/>
    <x v="1"/>
    <d v="2026-07-17T15:21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19"/>
    <x v="37"/>
    <x v="8"/>
    <d v="2026-07-17T15:21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20"/>
    <x v="37"/>
    <x v="8"/>
    <d v="2026-07-17T15:21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23"/>
    <x v="37"/>
    <x v="8"/>
    <d v="2026-07-17T15:21:0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32"/>
    <x v="37"/>
    <x v="8"/>
    <d v="2026-07-17T15:21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33"/>
    <x v="37"/>
    <x v="8"/>
    <d v="2026-07-17T15:21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117"/>
    <x v="37"/>
    <x v="8"/>
    <d v="2026-07-17T15:21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16"/>
    <x v="44"/>
    <x v="3"/>
    <d v="2026-07-17T15:21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0"/>
    <x v="44"/>
    <x v="3"/>
    <d v="2026-07-17T15:21:11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3"/>
    <x v="44"/>
    <x v="3"/>
    <d v="2026-07-17T15:21:1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4"/>
    <x v="44"/>
    <x v="3"/>
    <d v="2026-07-17T15:21:11"/>
    <n v="118"/>
    <n v="0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119"/>
    <x v="44"/>
    <x v="3"/>
    <d v="2026-07-17T15:21:1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51"/>
    <x v="44"/>
    <x v="3"/>
    <d v="2026-07-17T15:21:1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102"/>
    <x v="44"/>
    <x v="3"/>
    <d v="2026-07-17T15:21:1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52"/>
    <x v="44"/>
    <x v="3"/>
    <d v="2026-07-17T15:21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13"/>
    <x v="32"/>
    <x v="4"/>
    <d v="2026-07-17T15:21:1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0"/>
    <x v="32"/>
    <x v="4"/>
    <d v="2026-07-17T15:21:1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4"/>
    <x v="32"/>
    <x v="4"/>
    <d v="2026-07-17T15:21:15"/>
    <n v="61"/>
    <n v="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52"/>
    <x v="32"/>
    <x v="4"/>
    <d v="2026-07-17T15:21:1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97"/>
    <x v="32"/>
    <x v="4"/>
    <d v="2026-07-17T15:21:1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72"/>
    <x v="32"/>
    <x v="4"/>
    <d v="2026-07-17T15:21:1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74"/>
    <x v="32"/>
    <x v="4"/>
    <d v="2026-07-17T15:21:1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108"/>
    <x v="32"/>
    <x v="4"/>
    <d v="2026-07-17T15:21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47"/>
    <x v="37"/>
    <x v="8"/>
    <d v="2026-07-17T15:21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7"/>
    <x v="51"/>
    <x v="37"/>
    <x v="8"/>
    <d v="2026-07-17T15:21:0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4"/>
    <x v="154"/>
    <x v="8"/>
    <d v="2026-07-17T15:21:02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6"/>
    <x v="154"/>
    <x v="8"/>
    <d v="2026-07-17T15:2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7"/>
    <x v="154"/>
    <x v="8"/>
    <d v="2026-07-17T15:21:0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57"/>
    <x v="154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11"/>
    <x v="154"/>
    <x v="8"/>
    <d v="2026-07-17T15:21:0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17"/>
    <x v="154"/>
    <x v="8"/>
    <d v="2026-07-17T15:21:0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89"/>
    <x v="33"/>
    <x v="9"/>
    <d v="2026-07-17T15:21:15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90"/>
    <x v="33"/>
    <x v="9"/>
    <d v="2026-07-17T15:21:15"/>
    <n v="191"/>
    <n v="0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93"/>
    <x v="33"/>
    <x v="9"/>
    <d v="2026-07-17T15:21:1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100"/>
    <x v="33"/>
    <x v="9"/>
    <d v="2026-07-17T15:21:1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107"/>
    <x v="33"/>
    <x v="9"/>
    <d v="2026-07-17T15:21:15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0"/>
    <x v="33"/>
    <x v="9"/>
    <d v="2026-07-17T15:21:15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2"/>
    <x v="33"/>
    <x v="9"/>
    <d v="2026-07-17T15:21:1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3"/>
    <x v="33"/>
    <x v="9"/>
    <d v="2026-07-17T15:21:1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19"/>
    <x v="154"/>
    <x v="8"/>
    <d v="2026-07-17T15:2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20"/>
    <x v="154"/>
    <x v="8"/>
    <d v="2026-07-17T15:2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23"/>
    <x v="154"/>
    <x v="8"/>
    <d v="2026-07-17T15:21:0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26"/>
    <x v="154"/>
    <x v="8"/>
    <d v="2026-07-17T15:21:0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32"/>
    <x v="154"/>
    <x v="8"/>
    <d v="2026-07-17T15:2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33"/>
    <x v="154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4"/>
    <x v="38"/>
    <x v="154"/>
    <x v="8"/>
    <d v="2026-07-17T15:21:0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8"/>
    <x v="3"/>
    <x v="38"/>
    <x v="8"/>
    <d v="2026-07-17T15:21:0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47"/>
    <x v="48"/>
    <x v="9"/>
    <d v="2026-07-17T15:21:17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51"/>
    <x v="48"/>
    <x v="9"/>
    <d v="2026-07-17T15:21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52"/>
    <x v="48"/>
    <x v="9"/>
    <d v="2026-07-17T15:21:1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72"/>
    <x v="48"/>
    <x v="9"/>
    <d v="2026-07-17T15:21:1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74"/>
    <x v="48"/>
    <x v="9"/>
    <d v="2026-07-17T15:21:1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78"/>
    <x v="48"/>
    <x v="9"/>
    <d v="2026-07-17T15:21:1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79"/>
    <x v="48"/>
    <x v="9"/>
    <d v="2026-07-17T15:21:1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80"/>
    <x v="48"/>
    <x v="9"/>
    <d v="2026-07-17T15:21:17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107"/>
    <x v="49"/>
    <x v="9"/>
    <d v="2026-07-17T15:21:18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0"/>
    <x v="49"/>
    <x v="9"/>
    <d v="2026-07-17T15:21:1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4"/>
    <x v="49"/>
    <x v="9"/>
    <d v="2026-07-17T15:21:18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6"/>
    <x v="49"/>
    <x v="9"/>
    <d v="2026-07-17T15:21:1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7"/>
    <x v="49"/>
    <x v="9"/>
    <d v="2026-07-17T15:21:18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17"/>
    <x v="49"/>
    <x v="9"/>
    <d v="2026-07-17T15:21:18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18"/>
    <x v="49"/>
    <x v="9"/>
    <d v="2026-07-17T15:21:18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19"/>
    <x v="49"/>
    <x v="9"/>
    <d v="2026-07-17T15:21:18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5"/>
    <x v="3"/>
    <x v="155"/>
    <x v="8"/>
    <d v="2026-07-17T15:21:0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5"/>
    <x v="70"/>
    <x v="155"/>
    <x v="8"/>
    <d v="2026-07-17T15:21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25"/>
    <x v="28"/>
    <x v="8"/>
    <d v="2026-07-17T15:21:0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26"/>
    <x v="28"/>
    <x v="8"/>
    <d v="2026-07-17T15:21:0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32"/>
    <x v="28"/>
    <x v="8"/>
    <d v="2026-07-17T15:21:0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33"/>
    <x v="28"/>
    <x v="8"/>
    <d v="2026-07-17T15:21:0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38"/>
    <x v="28"/>
    <x v="8"/>
    <d v="2026-07-17T15:21:0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117"/>
    <x v="28"/>
    <x v="8"/>
    <d v="2026-07-17T15:21:0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20"/>
    <x v="49"/>
    <x v="9"/>
    <d v="2026-07-17T15:21:1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23"/>
    <x v="49"/>
    <x v="9"/>
    <d v="2026-07-17T15:21:18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25"/>
    <x v="49"/>
    <x v="9"/>
    <d v="2026-07-17T15:21:18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26"/>
    <x v="49"/>
    <x v="9"/>
    <d v="2026-07-17T15:21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32"/>
    <x v="49"/>
    <x v="9"/>
    <d v="2026-07-17T15:21:1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38"/>
    <x v="49"/>
    <x v="9"/>
    <d v="2026-07-17T15:21:1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39"/>
    <x v="49"/>
    <x v="9"/>
    <d v="2026-07-17T15:21:1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41"/>
    <x v="49"/>
    <x v="9"/>
    <d v="2026-07-17T15:21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46"/>
    <x v="28"/>
    <x v="8"/>
    <d v="2026-07-17T15:21:0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47"/>
    <x v="28"/>
    <x v="8"/>
    <d v="2026-07-17T15:21:0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8"/>
    <x v="70"/>
    <x v="28"/>
    <x v="8"/>
    <d v="2026-07-17T15:21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4"/>
    <x v="29"/>
    <x v="6"/>
    <d v="2026-07-17T15:21:0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9"/>
    <x v="78"/>
    <x v="29"/>
    <x v="6"/>
    <d v="2026-07-17T15:21:0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6"/>
    <x v="0"/>
    <x v="156"/>
    <x v="6"/>
    <d v="2026-07-17T15:21:0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6"/>
    <x v="4"/>
    <x v="156"/>
    <x v="6"/>
    <d v="2026-07-17T15:21:05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6"/>
    <x v="51"/>
    <x v="156"/>
    <x v="6"/>
    <d v="2026-07-17T15:21:0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6"/>
    <x v="52"/>
    <x v="156"/>
    <x v="6"/>
    <d v="2026-07-17T15:21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6"/>
    <x v="72"/>
    <x v="156"/>
    <x v="6"/>
    <d v="2026-07-17T15:21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6"/>
    <x v="74"/>
    <x v="156"/>
    <x v="6"/>
    <d v="2026-07-17T15:21:0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6"/>
    <x v="75"/>
    <x v="156"/>
    <x v="6"/>
    <d v="2026-07-17T15:21:0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6"/>
    <x v="78"/>
    <x v="156"/>
    <x v="6"/>
    <d v="2026-07-17T15:21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6"/>
    <x v="79"/>
    <x v="156"/>
    <x v="6"/>
    <d v="2026-07-17T15:21:0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6"/>
    <x v="80"/>
    <x v="156"/>
    <x v="6"/>
    <d v="2026-07-17T15:21:05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88"/>
    <x v="51"/>
    <x v="6"/>
    <d v="2026-07-17T15:21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47"/>
    <x v="49"/>
    <x v="9"/>
    <d v="2026-07-17T15:21:18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51"/>
    <x v="49"/>
    <x v="9"/>
    <d v="2026-07-17T15:21:1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52"/>
    <x v="49"/>
    <x v="9"/>
    <d v="2026-07-17T15:21:1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72"/>
    <x v="49"/>
    <x v="9"/>
    <d v="2026-07-17T15:21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74"/>
    <x v="49"/>
    <x v="9"/>
    <d v="2026-07-17T15:21:1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78"/>
    <x v="49"/>
    <x v="9"/>
    <d v="2026-07-17T15:21:1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79"/>
    <x v="49"/>
    <x v="9"/>
    <d v="2026-07-17T15:21:1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80"/>
    <x v="49"/>
    <x v="9"/>
    <d v="2026-07-17T15:21:18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80"/>
    <x v="51"/>
    <x v="6"/>
    <d v="2026-07-17T15:21:05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1"/>
    <x v="81"/>
    <x v="51"/>
    <x v="6"/>
    <d v="2026-07-17T15:21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9"/>
    <x v="4"/>
    <x v="39"/>
    <x v="6"/>
    <d v="2026-07-17T15:21:0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9"/>
    <x v="78"/>
    <x v="39"/>
    <x v="6"/>
    <d v="2026-07-17T15:21:0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0"/>
    <x v="40"/>
    <x v="6"/>
    <d v="2026-07-17T15:21:06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3"/>
    <x v="40"/>
    <x v="6"/>
    <d v="2026-07-17T15:21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4"/>
    <x v="40"/>
    <x v="6"/>
    <d v="2026-07-17T15:21:0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52"/>
    <x v="40"/>
    <x v="6"/>
    <d v="2026-07-17T15:21:0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70"/>
    <x v="40"/>
    <x v="6"/>
    <d v="2026-07-17T15:21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74"/>
    <x v="40"/>
    <x v="6"/>
    <d v="2026-07-17T15:21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0"/>
    <x v="78"/>
    <x v="40"/>
    <x v="6"/>
    <d v="2026-07-17T15:21:0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3"/>
    <x v="54"/>
    <x v="3"/>
    <d v="2026-07-17T15:21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4"/>
    <x v="54"/>
    <x v="3"/>
    <d v="2026-07-17T15:21:07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70"/>
    <x v="54"/>
    <x v="3"/>
    <d v="2026-07-17T15:21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74"/>
    <x v="54"/>
    <x v="3"/>
    <d v="2026-07-17T15:21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87"/>
    <x v="54"/>
    <x v="3"/>
    <d v="2026-07-17T15:21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4"/>
    <x v="80"/>
    <x v="54"/>
    <x v="3"/>
    <d v="2026-07-17T15:21:0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0"/>
    <x v="41"/>
    <x v="3"/>
    <d v="2026-07-17T15:21:08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3"/>
    <x v="41"/>
    <x v="3"/>
    <d v="2026-07-17T15:21:0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4"/>
    <x v="41"/>
    <x v="3"/>
    <d v="2026-07-17T15:21:08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119"/>
    <x v="41"/>
    <x v="3"/>
    <d v="2026-07-17T15:21:0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56"/>
    <x v="41"/>
    <x v="3"/>
    <d v="2026-07-17T15:21:0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52"/>
    <x v="41"/>
    <x v="3"/>
    <d v="2026-07-17T15:21:08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68"/>
    <x v="41"/>
    <x v="3"/>
    <d v="2026-07-17T15:21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72"/>
    <x v="41"/>
    <x v="3"/>
    <d v="2026-07-17T15:21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74"/>
    <x v="41"/>
    <x v="3"/>
    <d v="2026-07-17T15:21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78"/>
    <x v="41"/>
    <x v="3"/>
    <d v="2026-07-17T15:21:0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87"/>
    <x v="41"/>
    <x v="3"/>
    <d v="2026-07-17T15:21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79"/>
    <x v="41"/>
    <x v="3"/>
    <d v="2026-07-17T15:21:0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88"/>
    <x v="41"/>
    <x v="3"/>
    <d v="2026-07-17T15:21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1"/>
    <x v="80"/>
    <x v="41"/>
    <x v="3"/>
    <d v="2026-07-17T15:21:0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0"/>
    <x v="30"/>
    <x v="3"/>
    <d v="2026-07-17T15:21:0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3"/>
    <x v="30"/>
    <x v="3"/>
    <d v="2026-07-17T15:21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4"/>
    <x v="30"/>
    <x v="3"/>
    <d v="2026-07-17T15:21:09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52"/>
    <x v="30"/>
    <x v="3"/>
    <d v="2026-07-17T15:21:0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70"/>
    <x v="30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74"/>
    <x v="30"/>
    <x v="3"/>
    <d v="2026-07-17T15:21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79"/>
    <x v="30"/>
    <x v="3"/>
    <d v="2026-07-17T15:21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0"/>
    <x v="80"/>
    <x v="30"/>
    <x v="3"/>
    <d v="2026-07-17T15:21:0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4"/>
    <x v="31"/>
    <x v="3"/>
    <d v="2026-07-17T15:21:09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17"/>
    <x v="50"/>
    <x v="9"/>
    <d v="2026-07-17T15:21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18"/>
    <x v="50"/>
    <x v="9"/>
    <d v="2026-07-17T15:21:19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19"/>
    <x v="50"/>
    <x v="9"/>
    <d v="2026-07-17T15:21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20"/>
    <x v="50"/>
    <x v="9"/>
    <d v="2026-07-17T15:21:19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23"/>
    <x v="50"/>
    <x v="9"/>
    <d v="2026-07-17T15:21:19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25"/>
    <x v="50"/>
    <x v="9"/>
    <d v="2026-07-17T15:21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26"/>
    <x v="50"/>
    <x v="9"/>
    <d v="2026-07-17T15:21:1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38"/>
    <x v="50"/>
    <x v="9"/>
    <d v="2026-07-17T15:21:1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47"/>
    <x v="50"/>
    <x v="9"/>
    <d v="2026-07-17T15:21:1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67"/>
    <x v="50"/>
    <x v="9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68"/>
    <x v="50"/>
    <x v="9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70"/>
    <x v="50"/>
    <x v="9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74"/>
    <x v="50"/>
    <x v="9"/>
    <d v="2026-07-17T15:21:1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78"/>
    <x v="50"/>
    <x v="9"/>
    <d v="2026-07-17T15:21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79"/>
    <x v="50"/>
    <x v="9"/>
    <d v="2026-07-17T15:21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80"/>
    <x v="50"/>
    <x v="9"/>
    <d v="2026-07-17T15:21:19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72"/>
    <x v="52"/>
    <x v="5"/>
    <d v="2026-07-17T15:21:1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74"/>
    <x v="52"/>
    <x v="5"/>
    <d v="2026-07-17T15:21:1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75"/>
    <x v="52"/>
    <x v="5"/>
    <d v="2026-07-17T15:21:1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78"/>
    <x v="52"/>
    <x v="5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120"/>
    <x v="52"/>
    <x v="5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79"/>
    <x v="52"/>
    <x v="5"/>
    <d v="2026-07-17T15:21:19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88"/>
    <x v="52"/>
    <x v="5"/>
    <d v="2026-07-17T15:21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80"/>
    <x v="52"/>
    <x v="5"/>
    <d v="2026-07-17T15:21:19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97"/>
    <x v="55"/>
    <x v="5"/>
    <d v="2026-07-17T15:21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70"/>
    <x v="55"/>
    <x v="5"/>
    <d v="2026-07-17T15:21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72"/>
    <x v="55"/>
    <x v="5"/>
    <d v="2026-07-17T15:21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74"/>
    <x v="55"/>
    <x v="5"/>
    <d v="2026-07-17T15:21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108"/>
    <x v="55"/>
    <x v="5"/>
    <d v="2026-07-17T15:21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87"/>
    <x v="55"/>
    <x v="5"/>
    <d v="2026-07-17T15:21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79"/>
    <x v="55"/>
    <x v="5"/>
    <d v="2026-07-17T15:21:20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88"/>
    <x v="55"/>
    <x v="5"/>
    <d v="2026-07-17T15:21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119"/>
    <x v="31"/>
    <x v="3"/>
    <d v="2026-07-17T15:21:0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6"/>
    <x v="31"/>
    <x v="3"/>
    <d v="2026-07-17T15:21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1"/>
    <x v="9"/>
    <x v="31"/>
    <x v="3"/>
    <d v="2026-07-17T15:21:0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13"/>
    <x v="42"/>
    <x v="3"/>
    <d v="2026-07-17T15:21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0"/>
    <x v="42"/>
    <x v="3"/>
    <d v="2026-07-17T15:21:10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3"/>
    <x v="42"/>
    <x v="3"/>
    <d v="2026-07-17T15:21:1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4"/>
    <x v="42"/>
    <x v="3"/>
    <d v="2026-07-17T15:21:10"/>
    <n v="222"/>
    <n v="0"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51"/>
    <x v="42"/>
    <x v="3"/>
    <d v="2026-07-17T15:21:1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19"/>
    <x v="56"/>
    <x v="11"/>
    <d v="2026-07-17T15:21:2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20"/>
    <x v="56"/>
    <x v="11"/>
    <d v="2026-07-17T15:21:2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23"/>
    <x v="56"/>
    <x v="11"/>
    <d v="2026-07-17T15:21:2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24"/>
    <x v="56"/>
    <x v="11"/>
    <d v="2026-07-17T15:21:2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25"/>
    <x v="56"/>
    <x v="11"/>
    <d v="2026-07-17T15:21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99"/>
    <x v="56"/>
    <x v="11"/>
    <d v="2026-07-17T15:21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26"/>
    <x v="56"/>
    <x v="11"/>
    <d v="2026-07-17T15:21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32"/>
    <x v="56"/>
    <x v="11"/>
    <d v="2026-07-17T15:21:2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52"/>
    <x v="42"/>
    <x v="3"/>
    <d v="2026-07-17T15:21:1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97"/>
    <x v="42"/>
    <x v="3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70"/>
    <x v="42"/>
    <x v="3"/>
    <d v="2026-07-17T15:21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2"/>
    <x v="72"/>
    <x v="42"/>
    <x v="3"/>
    <d v="2026-07-17T15:21:10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4"/>
    <x v="43"/>
    <x v="10"/>
    <d v="2026-07-17T15:21:1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6"/>
    <x v="43"/>
    <x v="10"/>
    <d v="2026-07-17T15:21:1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72"/>
    <x v="43"/>
    <x v="10"/>
    <d v="2026-07-17T15:21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79"/>
    <x v="43"/>
    <x v="10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3"/>
    <x v="80"/>
    <x v="43"/>
    <x v="10"/>
    <d v="2026-07-17T15:21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4"/>
    <x v="57"/>
    <x v="10"/>
    <d v="2026-07-17T15:21:11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56"/>
    <x v="57"/>
    <x v="10"/>
    <d v="2026-07-17T15:21:1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6"/>
    <x v="57"/>
    <x v="10"/>
    <d v="2026-07-17T15:21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72"/>
    <x v="57"/>
    <x v="10"/>
    <d v="2026-07-17T15:21:1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74"/>
    <x v="57"/>
    <x v="10"/>
    <d v="2026-07-17T15:21:1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77"/>
    <x v="57"/>
    <x v="10"/>
    <d v="2026-07-17T15:21:1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78"/>
    <x v="57"/>
    <x v="10"/>
    <d v="2026-07-17T15:21:1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79"/>
    <x v="57"/>
    <x v="10"/>
    <d v="2026-07-17T15:21:1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7"/>
    <x v="80"/>
    <x v="57"/>
    <x v="10"/>
    <d v="2026-07-17T15:21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67"/>
    <x v="44"/>
    <x v="3"/>
    <d v="2026-07-17T15:21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68"/>
    <x v="44"/>
    <x v="3"/>
    <d v="2026-07-17T15:21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69"/>
    <x v="44"/>
    <x v="3"/>
    <d v="2026-07-17T15:21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70"/>
    <x v="44"/>
    <x v="3"/>
    <d v="2026-07-17T15:21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72"/>
    <x v="44"/>
    <x v="3"/>
    <d v="2026-07-17T15:21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74"/>
    <x v="44"/>
    <x v="3"/>
    <d v="2026-07-17T15:21:1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33"/>
    <x v="56"/>
    <x v="11"/>
    <d v="2026-07-17T15:21:2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34"/>
    <x v="56"/>
    <x v="11"/>
    <d v="2026-07-17T15:21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38"/>
    <x v="56"/>
    <x v="11"/>
    <d v="2026-07-17T15:21:2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117"/>
    <x v="56"/>
    <x v="11"/>
    <d v="2026-07-17T15:21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45"/>
    <x v="56"/>
    <x v="11"/>
    <d v="2026-07-17T15:21:2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46"/>
    <x v="56"/>
    <x v="11"/>
    <d v="2026-07-17T15:21:2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47"/>
    <x v="56"/>
    <x v="11"/>
    <d v="2026-07-17T15:21:2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51"/>
    <x v="56"/>
    <x v="11"/>
    <d v="2026-07-17T15:21:22"/>
    <n v="84"/>
    <n v="41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79"/>
    <x v="44"/>
    <x v="3"/>
    <d v="2026-07-17T15:21:11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4"/>
    <x v="80"/>
    <x v="44"/>
    <x v="3"/>
    <d v="2026-07-17T15:21:11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16"/>
    <x v="45"/>
    <x v="3"/>
    <d v="2026-07-17T15:21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0"/>
    <x v="45"/>
    <x v="3"/>
    <d v="2026-07-17T15:21:1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3"/>
    <x v="45"/>
    <x v="3"/>
    <d v="2026-07-17T15:21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4"/>
    <x v="45"/>
    <x v="3"/>
    <d v="2026-07-17T15:21:12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52"/>
    <x v="45"/>
    <x v="3"/>
    <d v="2026-07-17T15:21:1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71"/>
    <x v="45"/>
    <x v="3"/>
    <d v="2026-07-17T15:21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72"/>
    <x v="45"/>
    <x v="3"/>
    <d v="2026-07-17T15:21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79"/>
    <x v="45"/>
    <x v="3"/>
    <d v="2026-07-17T15:21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88"/>
    <x v="45"/>
    <x v="3"/>
    <d v="2026-07-17T15:21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5"/>
    <x v="80"/>
    <x v="45"/>
    <x v="3"/>
    <d v="2026-07-17T15:21:1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8"/>
    <x v="0"/>
    <x v="158"/>
    <x v="6"/>
    <d v="2026-07-17T15:21:12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8"/>
    <x v="4"/>
    <x v="158"/>
    <x v="6"/>
    <d v="2026-07-17T15:21:12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8"/>
    <x v="51"/>
    <x v="158"/>
    <x v="6"/>
    <d v="2026-07-17T15:21:1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8"/>
    <x v="52"/>
    <x v="158"/>
    <x v="6"/>
    <d v="2026-07-17T15:21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8"/>
    <x v="72"/>
    <x v="158"/>
    <x v="6"/>
    <d v="2026-07-17T15:21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8"/>
    <x v="74"/>
    <x v="158"/>
    <x v="6"/>
    <d v="2026-07-17T15:21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8"/>
    <x v="75"/>
    <x v="158"/>
    <x v="6"/>
    <d v="2026-07-17T15:21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8"/>
    <x v="79"/>
    <x v="158"/>
    <x v="6"/>
    <d v="2026-07-17T15:21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8"/>
    <x v="88"/>
    <x v="158"/>
    <x v="6"/>
    <d v="2026-07-17T15:21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8"/>
    <x v="80"/>
    <x v="158"/>
    <x v="6"/>
    <d v="2026-07-17T15:21:12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9"/>
    <x v="0"/>
    <x v="159"/>
    <x v="6"/>
    <d v="2026-07-17T15:21:1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9"/>
    <x v="4"/>
    <x v="159"/>
    <x v="6"/>
    <d v="2026-07-17T15:21:1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9"/>
    <x v="51"/>
    <x v="159"/>
    <x v="6"/>
    <d v="2026-07-17T15:21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9"/>
    <x v="78"/>
    <x v="159"/>
    <x v="6"/>
    <d v="2026-07-17T15:21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9"/>
    <x v="79"/>
    <x v="159"/>
    <x v="6"/>
    <d v="2026-07-17T15:21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4"/>
    <x v="47"/>
    <x v="10"/>
    <d v="2026-07-17T15:21:14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6"/>
    <x v="47"/>
    <x v="10"/>
    <d v="2026-07-17T15:21:1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72"/>
    <x v="47"/>
    <x v="10"/>
    <d v="2026-07-17T15:21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74"/>
    <x v="47"/>
    <x v="10"/>
    <d v="2026-07-17T15:21:1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75"/>
    <x v="47"/>
    <x v="10"/>
    <d v="2026-07-17T15:21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76"/>
    <x v="47"/>
    <x v="10"/>
    <d v="2026-07-17T15:21:1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77"/>
    <x v="47"/>
    <x v="10"/>
    <d v="2026-07-17T15:21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78"/>
    <x v="47"/>
    <x v="10"/>
    <d v="2026-07-17T15:21:1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79"/>
    <x v="47"/>
    <x v="10"/>
    <d v="2026-07-17T15:21:1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7"/>
    <x v="80"/>
    <x v="47"/>
    <x v="10"/>
    <d v="2026-07-17T15:21:1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87"/>
    <x v="32"/>
    <x v="4"/>
    <d v="2026-07-17T15:21:1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79"/>
    <x v="32"/>
    <x v="4"/>
    <d v="2026-07-17T15:21:15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2"/>
    <x v="88"/>
    <x v="32"/>
    <x v="4"/>
    <d v="2026-07-17T15:21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52"/>
    <x v="56"/>
    <x v="11"/>
    <d v="2026-07-17T15:21:2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96"/>
    <x v="56"/>
    <x v="11"/>
    <d v="2026-07-17T15:21:22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97"/>
    <x v="56"/>
    <x v="11"/>
    <d v="2026-07-17T15:21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112"/>
    <x v="56"/>
    <x v="11"/>
    <d v="2026-07-17T15:21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54"/>
    <x v="56"/>
    <x v="11"/>
    <d v="2026-07-17T15:21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55"/>
    <x v="56"/>
    <x v="11"/>
    <d v="2026-07-17T15:21:22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67"/>
    <x v="56"/>
    <x v="11"/>
    <d v="2026-07-17T15:21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68"/>
    <x v="56"/>
    <x v="11"/>
    <d v="2026-07-17T15:21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74"/>
    <x v="56"/>
    <x v="11"/>
    <d v="2026-07-17T15:21:22"/>
    <n v="44"/>
    <n v="21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75"/>
    <x v="56"/>
    <x v="11"/>
    <d v="2026-07-17T15:21:22"/>
    <n v="63"/>
    <n v="5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77"/>
    <x v="56"/>
    <x v="11"/>
    <d v="2026-07-17T15:21:2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78"/>
    <x v="56"/>
    <x v="11"/>
    <d v="2026-07-17T15:21:22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108"/>
    <x v="56"/>
    <x v="11"/>
    <d v="2026-07-17T15:21:2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87"/>
    <x v="56"/>
    <x v="11"/>
    <d v="2026-07-17T15:21:2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79"/>
    <x v="56"/>
    <x v="11"/>
    <d v="2026-07-17T15:21:22"/>
    <n v="404"/>
    <n v="385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88"/>
    <x v="56"/>
    <x v="11"/>
    <d v="2026-07-17T15:21:22"/>
    <n v="235"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78"/>
    <x v="60"/>
    <x v="10"/>
    <d v="2026-07-17T15:21:2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108"/>
    <x v="60"/>
    <x v="10"/>
    <d v="2026-07-17T15:21:2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120"/>
    <x v="60"/>
    <x v="10"/>
    <d v="2026-07-17T15:21:2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86"/>
    <x v="60"/>
    <x v="10"/>
    <d v="2026-07-17T15:21:2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87"/>
    <x v="60"/>
    <x v="10"/>
    <d v="2026-07-17T15:21:2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79"/>
    <x v="60"/>
    <x v="10"/>
    <d v="2026-07-17T15:21:25"/>
    <n v="174"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88"/>
    <x v="60"/>
    <x v="10"/>
    <d v="2026-07-17T15:21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80"/>
    <x v="60"/>
    <x v="10"/>
    <d v="2026-07-17T15:21:2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26"/>
    <x v="81"/>
    <x v="13"/>
    <d v="2026-07-17T15:21:3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29"/>
    <x v="81"/>
    <x v="13"/>
    <d v="2026-07-17T15:21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32"/>
    <x v="81"/>
    <x v="13"/>
    <d v="2026-07-17T15:21:31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33"/>
    <x v="81"/>
    <x v="13"/>
    <d v="2026-07-17T15:21:3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38"/>
    <x v="81"/>
    <x v="13"/>
    <d v="2026-07-17T15:21:3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45"/>
    <x v="81"/>
    <x v="13"/>
    <d v="2026-07-17T15:21:31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46"/>
    <x v="81"/>
    <x v="13"/>
    <d v="2026-07-17T15:21:31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47"/>
    <x v="81"/>
    <x v="13"/>
    <d v="2026-07-17T15:21:31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51"/>
    <x v="81"/>
    <x v="13"/>
    <d v="2026-07-17T15:21:31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52"/>
    <x v="81"/>
    <x v="13"/>
    <d v="2026-07-17T15:21:31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72"/>
    <x v="81"/>
    <x v="13"/>
    <d v="2026-07-17T15:21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74"/>
    <x v="81"/>
    <x v="13"/>
    <d v="2026-07-17T15:21:31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79"/>
    <x v="81"/>
    <x v="13"/>
    <d v="2026-07-17T15:21:31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88"/>
    <x v="81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80"/>
    <x v="81"/>
    <x v="13"/>
    <d v="2026-07-17T15:21:31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81"/>
    <x v="81"/>
    <x v="13"/>
    <d v="2026-07-17T15:21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4"/>
    <x v="33"/>
    <x v="9"/>
    <d v="2026-07-17T15:21:15"/>
    <n v="134"/>
    <n v="0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5"/>
    <x v="33"/>
    <x v="9"/>
    <d v="2026-07-17T15:21:1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6"/>
    <x v="33"/>
    <x v="9"/>
    <d v="2026-07-17T15:21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3"/>
    <x v="7"/>
    <x v="33"/>
    <x v="9"/>
    <d v="2026-07-17T15:21:1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89"/>
    <x v="34"/>
    <x v="9"/>
    <d v="2026-07-17T15:21:16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90"/>
    <x v="34"/>
    <x v="9"/>
    <d v="2026-07-17T15:21:16"/>
    <n v="166"/>
    <n v="0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93"/>
    <x v="34"/>
    <x v="9"/>
    <d v="2026-07-17T15:21:1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4"/>
    <x v="100"/>
    <x v="34"/>
    <x v="9"/>
    <d v="2026-07-17T15:21:1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100"/>
    <x v="82"/>
    <x v="13"/>
    <d v="2026-07-17T15:21:3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107"/>
    <x v="82"/>
    <x v="13"/>
    <d v="2026-07-17T15:21:31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13"/>
    <x v="82"/>
    <x v="13"/>
    <d v="2026-07-17T15:21:3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85"/>
    <x v="82"/>
    <x v="13"/>
    <d v="2026-07-17T15:21:3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0"/>
    <x v="82"/>
    <x v="13"/>
    <d v="2026-07-17T15:21:3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4"/>
    <x v="82"/>
    <x v="13"/>
    <d v="2026-07-17T15:21:31"/>
    <n v="231"/>
    <n v="0"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6"/>
    <x v="82"/>
    <x v="13"/>
    <d v="2026-07-17T15:21:3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7"/>
    <x v="82"/>
    <x v="13"/>
    <d v="2026-07-17T15:21:3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57"/>
    <x v="82"/>
    <x v="13"/>
    <d v="2026-07-17T15:21:3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8"/>
    <x v="82"/>
    <x v="13"/>
    <d v="2026-07-17T15:21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9"/>
    <x v="82"/>
    <x v="13"/>
    <d v="2026-07-17T15:21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17"/>
    <x v="82"/>
    <x v="13"/>
    <d v="2026-07-17T15:21:31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19"/>
    <x v="82"/>
    <x v="13"/>
    <d v="2026-07-17T15:21:3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20"/>
    <x v="82"/>
    <x v="13"/>
    <d v="2026-07-17T15:21:3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23"/>
    <x v="82"/>
    <x v="13"/>
    <d v="2026-07-17T15:21:31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25"/>
    <x v="82"/>
    <x v="13"/>
    <d v="2026-07-17T15:21:3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26"/>
    <x v="82"/>
    <x v="13"/>
    <d v="2026-07-17T15:21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29"/>
    <x v="82"/>
    <x v="13"/>
    <d v="2026-07-17T15:21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32"/>
    <x v="82"/>
    <x v="13"/>
    <d v="2026-07-17T15:21:3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33"/>
    <x v="82"/>
    <x v="13"/>
    <d v="2026-07-17T15:21:3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38"/>
    <x v="82"/>
    <x v="13"/>
    <d v="2026-07-17T15:21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45"/>
    <x v="82"/>
    <x v="13"/>
    <d v="2026-07-17T15:21:3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46"/>
    <x v="82"/>
    <x v="13"/>
    <d v="2026-07-17T15:21:3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47"/>
    <x v="82"/>
    <x v="13"/>
    <d v="2026-07-17T15:21:3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64"/>
    <x v="82"/>
    <x v="13"/>
    <d v="2026-07-17T15:21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106"/>
    <x v="82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51"/>
    <x v="82"/>
    <x v="13"/>
    <d v="2026-07-17T15:21:3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102"/>
    <x v="82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52"/>
    <x v="82"/>
    <x v="13"/>
    <d v="2026-07-17T15:21:3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97"/>
    <x v="82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74"/>
    <x v="82"/>
    <x v="13"/>
    <d v="2026-07-17T15:21:3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75"/>
    <x v="82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78"/>
    <x v="82"/>
    <x v="13"/>
    <d v="2026-07-17T15:21:3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108"/>
    <x v="82"/>
    <x v="13"/>
    <d v="2026-07-17T15:21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86"/>
    <x v="82"/>
    <x v="13"/>
    <d v="2026-07-17T15:21:3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87"/>
    <x v="82"/>
    <x v="13"/>
    <d v="2026-07-17T15:21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79"/>
    <x v="82"/>
    <x v="13"/>
    <d v="2026-07-17T15:21:31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88"/>
    <x v="82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80"/>
    <x v="82"/>
    <x v="13"/>
    <d v="2026-07-17T15:21:31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81"/>
    <x v="82"/>
    <x v="13"/>
    <d v="2026-07-17T15:21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89"/>
    <x v="56"/>
    <x v="11"/>
    <d v="2026-07-17T15:21:22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90"/>
    <x v="56"/>
    <x v="11"/>
    <d v="2026-07-17T15:21:22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93"/>
    <x v="56"/>
    <x v="11"/>
    <d v="2026-07-17T15:21:22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94"/>
    <x v="56"/>
    <x v="11"/>
    <d v="2026-07-17T15:21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100"/>
    <x v="56"/>
    <x v="11"/>
    <d v="2026-07-17T15:21:2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107"/>
    <x v="56"/>
    <x v="11"/>
    <d v="2026-07-17T15:21:22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13"/>
    <x v="56"/>
    <x v="11"/>
    <d v="2026-07-17T15:21:22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0"/>
    <x v="56"/>
    <x v="11"/>
    <d v="2026-07-17T15:21:22"/>
    <n v="94"/>
    <n v="51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89"/>
    <x v="35"/>
    <x v="9"/>
    <d v="2026-07-17T15:21:16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90"/>
    <x v="35"/>
    <x v="9"/>
    <d v="2026-07-17T15:21:16"/>
    <n v="90"/>
    <n v="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93"/>
    <x v="35"/>
    <x v="9"/>
    <d v="2026-07-17T15:21:16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100"/>
    <x v="35"/>
    <x v="9"/>
    <d v="2026-07-17T15:21:1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5"/>
    <x v="107"/>
    <x v="35"/>
    <x v="9"/>
    <d v="2026-07-17T15:21:16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18"/>
    <x v="36"/>
    <x v="9"/>
    <d v="2026-07-20T17:13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19"/>
    <x v="36"/>
    <x v="9"/>
    <d v="2026-07-20T17:13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20"/>
    <x v="36"/>
    <x v="9"/>
    <d v="2026-07-20T17:13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4"/>
    <x v="83"/>
    <x v="13"/>
    <d v="2026-07-17T15:21:32"/>
    <n v="547"/>
    <n v="0"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5"/>
    <x v="83"/>
    <x v="13"/>
    <d v="2026-07-17T15:21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6"/>
    <x v="83"/>
    <x v="13"/>
    <d v="2026-07-17T15:21:32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7"/>
    <x v="83"/>
    <x v="13"/>
    <d v="2026-07-17T15:21:32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57"/>
    <x v="83"/>
    <x v="13"/>
    <d v="2026-07-17T15:21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8"/>
    <x v="83"/>
    <x v="13"/>
    <d v="2026-07-17T15:21:3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9"/>
    <x v="83"/>
    <x v="13"/>
    <d v="2026-07-17T15:21:32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17"/>
    <x v="83"/>
    <x v="13"/>
    <d v="2026-07-17T15:21:32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19"/>
    <x v="83"/>
    <x v="13"/>
    <d v="2026-07-17T15:21:32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20"/>
    <x v="83"/>
    <x v="13"/>
    <d v="2026-07-17T15:21:32"/>
    <n v="132"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23"/>
    <x v="83"/>
    <x v="13"/>
    <d v="2026-07-17T15:21:32"/>
    <n v="132"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25"/>
    <x v="83"/>
    <x v="13"/>
    <d v="2026-07-17T15:21:32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26"/>
    <x v="83"/>
    <x v="13"/>
    <d v="2026-07-17T15:21:32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29"/>
    <x v="83"/>
    <x v="13"/>
    <d v="2026-07-17T15:21:3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32"/>
    <x v="83"/>
    <x v="13"/>
    <d v="2026-07-17T15:21:32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33"/>
    <x v="83"/>
    <x v="13"/>
    <d v="2026-07-17T15:21:3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89"/>
    <x v="48"/>
    <x v="9"/>
    <d v="2026-07-17T15:21:17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90"/>
    <x v="48"/>
    <x v="9"/>
    <d v="2026-07-17T15:21:17"/>
    <n v="130"/>
    <n v="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93"/>
    <x v="48"/>
    <x v="9"/>
    <d v="2026-07-17T15:21:1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94"/>
    <x v="48"/>
    <x v="9"/>
    <d v="2026-07-17T15:21:1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23"/>
    <x v="36"/>
    <x v="9"/>
    <d v="2026-07-20T17:13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25"/>
    <x v="36"/>
    <x v="9"/>
    <d v="2026-07-20T17:13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47"/>
    <x v="36"/>
    <x v="9"/>
    <d v="2026-07-20T17:13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68"/>
    <x v="36"/>
    <x v="9"/>
    <d v="2026-07-20T17:1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34"/>
    <x v="83"/>
    <x v="13"/>
    <d v="2026-07-17T15:21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38"/>
    <x v="83"/>
    <x v="13"/>
    <d v="2026-07-17T15:21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39"/>
    <x v="83"/>
    <x v="13"/>
    <d v="2026-07-17T15:21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43"/>
    <x v="83"/>
    <x v="13"/>
    <d v="2026-07-17T15:21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45"/>
    <x v="83"/>
    <x v="13"/>
    <d v="2026-07-17T15:21:32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46"/>
    <x v="83"/>
    <x v="13"/>
    <d v="2026-07-17T15:21:32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47"/>
    <x v="83"/>
    <x v="13"/>
    <d v="2026-07-17T15:21:32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64"/>
    <x v="83"/>
    <x v="13"/>
    <d v="2026-07-17T15:21:3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51"/>
    <x v="83"/>
    <x v="13"/>
    <d v="2026-07-17T15:21:32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72"/>
    <x v="83"/>
    <x v="13"/>
    <d v="2026-07-17T15:21:3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74"/>
    <x v="83"/>
    <x v="13"/>
    <d v="2026-07-17T15:21:32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78"/>
    <x v="83"/>
    <x v="13"/>
    <d v="2026-07-17T15:21:32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79"/>
    <x v="83"/>
    <x v="13"/>
    <d v="2026-07-17T15:21:32"/>
    <n v="147"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88"/>
    <x v="83"/>
    <x v="13"/>
    <d v="2026-07-17T15:21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80"/>
    <x v="83"/>
    <x v="13"/>
    <d v="2026-07-17T15:21:32"/>
    <n v="272"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81"/>
    <x v="83"/>
    <x v="13"/>
    <d v="2026-07-17T15:21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107"/>
    <x v="48"/>
    <x v="9"/>
    <d v="2026-07-17T15:21:17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0"/>
    <x v="48"/>
    <x v="9"/>
    <d v="2026-07-17T15:21:17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4"/>
    <x v="48"/>
    <x v="9"/>
    <d v="2026-07-17T15:21:17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5"/>
    <x v="48"/>
    <x v="9"/>
    <d v="2026-07-17T15:21:1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6"/>
    <x v="48"/>
    <x v="9"/>
    <d v="2026-07-17T15:21:17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7"/>
    <x v="48"/>
    <x v="9"/>
    <d v="2026-07-17T15:21:17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8"/>
    <x v="17"/>
    <x v="48"/>
    <x v="9"/>
    <d v="2026-07-17T15:21:17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89"/>
    <x v="49"/>
    <x v="9"/>
    <d v="2026-07-17T15:21:18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13"/>
    <x v="60"/>
    <x v="10"/>
    <d v="2026-07-17T15:21:2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0"/>
    <x v="60"/>
    <x v="10"/>
    <d v="2026-07-17T15:21:25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4"/>
    <x v="60"/>
    <x v="10"/>
    <d v="2026-07-17T15:21:25"/>
    <n v="582"/>
    <n v="0"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56"/>
    <x v="60"/>
    <x v="10"/>
    <d v="2026-07-17T15:21:2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6"/>
    <x v="60"/>
    <x v="10"/>
    <d v="2026-07-17T15:21:2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51"/>
    <x v="60"/>
    <x v="10"/>
    <d v="2026-07-17T15:21:2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52"/>
    <x v="60"/>
    <x v="10"/>
    <d v="2026-07-17T15:21:2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123"/>
    <x v="60"/>
    <x v="10"/>
    <d v="2026-07-17T15:21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19"/>
    <x v="85"/>
    <x v="13"/>
    <d v="2026-07-17T15:21:3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20"/>
    <x v="85"/>
    <x v="13"/>
    <d v="2026-07-17T15:21:3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23"/>
    <x v="85"/>
    <x v="13"/>
    <d v="2026-07-17T15:21:3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25"/>
    <x v="85"/>
    <x v="13"/>
    <d v="2026-07-17T15:21:3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26"/>
    <x v="85"/>
    <x v="13"/>
    <d v="2026-07-17T15:21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29"/>
    <x v="85"/>
    <x v="13"/>
    <d v="2026-07-17T15:21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32"/>
    <x v="85"/>
    <x v="13"/>
    <d v="2026-07-17T15:21:3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33"/>
    <x v="85"/>
    <x v="13"/>
    <d v="2026-07-17T15:21:3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0"/>
    <x v="79"/>
    <x v="2"/>
    <d v="2026-07-17T15:21:29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3"/>
    <x v="79"/>
    <x v="2"/>
    <d v="2026-07-17T15:21:2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4"/>
    <x v="79"/>
    <x v="2"/>
    <d v="2026-07-17T15:21:29"/>
    <n v="113"/>
    <n v="1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51"/>
    <x v="79"/>
    <x v="2"/>
    <d v="2026-07-17T15:21:29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67"/>
    <x v="79"/>
    <x v="2"/>
    <d v="2026-07-17T15:21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68"/>
    <x v="79"/>
    <x v="2"/>
    <d v="2026-07-17T15:21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72"/>
    <x v="79"/>
    <x v="2"/>
    <d v="2026-07-17T15:21:2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74"/>
    <x v="79"/>
    <x v="2"/>
    <d v="2026-07-17T15:21:2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90"/>
    <x v="49"/>
    <x v="9"/>
    <d v="2026-07-17T15:21:18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93"/>
    <x v="49"/>
    <x v="9"/>
    <d v="2026-07-17T15:21:1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9"/>
    <x v="100"/>
    <x v="49"/>
    <x v="9"/>
    <d v="2026-07-17T15:21:1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89"/>
    <x v="50"/>
    <x v="9"/>
    <d v="2026-07-17T15:21:1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90"/>
    <x v="50"/>
    <x v="9"/>
    <d v="2026-07-17T15:21:19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100"/>
    <x v="50"/>
    <x v="9"/>
    <d v="2026-07-17T15:21:1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107"/>
    <x v="50"/>
    <x v="9"/>
    <d v="2026-07-17T15:21:1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3"/>
    <x v="50"/>
    <x v="9"/>
    <d v="2026-07-17T15:21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85"/>
    <x v="80"/>
    <x v="2"/>
    <d v="2026-07-17T15:21:3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0"/>
    <x v="80"/>
    <x v="2"/>
    <d v="2026-07-17T15:21:30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3"/>
    <x v="80"/>
    <x v="2"/>
    <d v="2026-07-17T15:21:3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4"/>
    <x v="80"/>
    <x v="2"/>
    <d v="2026-07-17T15:21:30"/>
    <n v="68"/>
    <n v="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106"/>
    <x v="80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51"/>
    <x v="80"/>
    <x v="2"/>
    <d v="2026-07-17T15:21:3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67"/>
    <x v="80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68"/>
    <x v="80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13"/>
    <x v="87"/>
    <x v="2"/>
    <d v="2026-07-17T15:21:30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0"/>
    <x v="87"/>
    <x v="2"/>
    <d v="2026-07-17T15:21:30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3"/>
    <x v="87"/>
    <x v="2"/>
    <d v="2026-07-17T15:21:3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4"/>
    <x v="87"/>
    <x v="2"/>
    <d v="2026-07-17T15:21:30"/>
    <n v="329"/>
    <n v="3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51"/>
    <x v="87"/>
    <x v="2"/>
    <d v="2026-07-17T15:21:3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97"/>
    <x v="87"/>
    <x v="2"/>
    <d v="2026-07-17T15:21:3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67"/>
    <x v="87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68"/>
    <x v="87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4"/>
    <x v="50"/>
    <x v="9"/>
    <d v="2026-07-17T15:21:19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6"/>
    <x v="50"/>
    <x v="9"/>
    <d v="2026-07-17T15:21:19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0"/>
    <x v="7"/>
    <x v="50"/>
    <x v="9"/>
    <d v="2026-07-17T15:21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85"/>
    <x v="52"/>
    <x v="5"/>
    <d v="2026-07-17T15:21:1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0"/>
    <x v="52"/>
    <x v="5"/>
    <d v="2026-07-17T15:21:19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2"/>
    <x v="52"/>
    <x v="5"/>
    <d v="2026-07-17T15:21:1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3"/>
    <x v="52"/>
    <x v="5"/>
    <d v="2026-07-17T15:21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4"/>
    <x v="52"/>
    <x v="5"/>
    <d v="2026-07-17T15:21:19"/>
    <n v="208"/>
    <n v="0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89"/>
    <x v="81"/>
    <x v="13"/>
    <d v="2026-07-17T15:21:31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90"/>
    <x v="81"/>
    <x v="13"/>
    <d v="2026-07-17T15:21:31"/>
    <n v="319"/>
    <n v="0"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93"/>
    <x v="81"/>
    <x v="13"/>
    <d v="2026-07-17T15:21:31"/>
    <n v="68"/>
    <n v="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100"/>
    <x v="81"/>
    <x v="13"/>
    <d v="2026-07-17T15:21:3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107"/>
    <x v="81"/>
    <x v="13"/>
    <d v="2026-07-17T15:21:31"/>
    <n v="116"/>
    <n v="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0"/>
    <x v="81"/>
    <x v="13"/>
    <d v="2026-07-17T15:21:31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4"/>
    <x v="81"/>
    <x v="13"/>
    <d v="2026-07-17T15:21:31"/>
    <n v="155"/>
    <n v="0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6"/>
    <x v="81"/>
    <x v="13"/>
    <d v="2026-07-17T15:21:31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106"/>
    <x v="52"/>
    <x v="5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51"/>
    <x v="52"/>
    <x v="5"/>
    <d v="2026-07-17T15:21:1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52"/>
    <x v="52"/>
    <x v="5"/>
    <d v="2026-07-17T15:21:1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55"/>
    <x v="52"/>
    <x v="5"/>
    <d v="2026-07-17T15:21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2"/>
    <x v="70"/>
    <x v="52"/>
    <x v="5"/>
    <d v="2026-07-17T15:21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13"/>
    <x v="55"/>
    <x v="5"/>
    <d v="2026-07-17T15:21:2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0"/>
    <x v="55"/>
    <x v="5"/>
    <d v="2026-07-17T15:21:2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3"/>
    <x v="55"/>
    <x v="5"/>
    <d v="2026-07-17T15:21:2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38"/>
    <x v="85"/>
    <x v="13"/>
    <d v="2026-07-17T15:21:3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46"/>
    <x v="85"/>
    <x v="13"/>
    <d v="2026-07-17T15:21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47"/>
    <x v="85"/>
    <x v="13"/>
    <d v="2026-07-17T15:21:3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72"/>
    <x v="85"/>
    <x v="13"/>
    <d v="2026-07-17T15:21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74"/>
    <x v="85"/>
    <x v="13"/>
    <d v="2026-07-17T15:21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79"/>
    <x v="85"/>
    <x v="13"/>
    <d v="2026-07-17T15:21:3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88"/>
    <x v="85"/>
    <x v="13"/>
    <d v="2026-07-17T15:21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80"/>
    <x v="85"/>
    <x v="13"/>
    <d v="2026-07-17T15:21:3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4"/>
    <x v="55"/>
    <x v="5"/>
    <d v="2026-07-17T15:21:20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5"/>
    <x v="52"/>
    <x v="55"/>
    <x v="5"/>
    <d v="2026-07-17T15:21:2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85"/>
    <x v="67"/>
    <x v="11"/>
    <d v="2026-07-17T15:21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0"/>
    <x v="67"/>
    <x v="11"/>
    <d v="2026-07-17T15:21:2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2"/>
    <x v="67"/>
    <x v="11"/>
    <d v="2026-07-17T15:21:2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4"/>
    <x v="67"/>
    <x v="11"/>
    <d v="2026-07-17T15:21:20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50"/>
    <x v="67"/>
    <x v="11"/>
    <d v="2026-07-17T15:21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51"/>
    <x v="67"/>
    <x v="11"/>
    <d v="2026-07-17T15:21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55"/>
    <x v="67"/>
    <x v="11"/>
    <d v="2026-07-17T15:21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72"/>
    <x v="67"/>
    <x v="11"/>
    <d v="2026-07-17T15:21:20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74"/>
    <x v="67"/>
    <x v="11"/>
    <d v="2026-07-17T15:21:2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7"/>
    <x v="78"/>
    <x v="67"/>
    <x v="11"/>
    <d v="2026-07-17T15:21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0"/>
    <x v="68"/>
    <x v="11"/>
    <d v="2026-07-17T15:21:21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4"/>
    <x v="68"/>
    <x v="11"/>
    <d v="2026-07-17T15:21:21"/>
    <n v="127"/>
    <n v="0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51"/>
    <x v="68"/>
    <x v="11"/>
    <d v="2026-07-17T15:21:21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72"/>
    <x v="68"/>
    <x v="11"/>
    <d v="2026-07-17T15:21:21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74"/>
    <x v="68"/>
    <x v="11"/>
    <d v="2026-07-17T15:21:21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78"/>
    <x v="68"/>
    <x v="11"/>
    <d v="2026-07-17T15:21:21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120"/>
    <x v="68"/>
    <x v="11"/>
    <d v="2026-07-17T15:2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86"/>
    <x v="68"/>
    <x v="11"/>
    <d v="2026-07-17T15:2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8"/>
    <x v="88"/>
    <x v="68"/>
    <x v="11"/>
    <d v="2026-07-17T15:21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2"/>
    <x v="69"/>
    <x v="11"/>
    <d v="2026-07-17T15:21:2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4"/>
    <x v="69"/>
    <x v="11"/>
    <d v="2026-07-17T15:21:2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109"/>
    <x v="69"/>
    <x v="11"/>
    <d v="2026-07-17T15:21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72"/>
    <x v="69"/>
    <x v="11"/>
    <d v="2026-07-17T15:21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9"/>
    <x v="74"/>
    <x v="69"/>
    <x v="11"/>
    <d v="2026-07-17T15:21:2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1"/>
    <x v="56"/>
    <x v="11"/>
    <d v="2026-07-17T15:21:2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2"/>
    <x v="56"/>
    <x v="11"/>
    <d v="2026-07-17T15:21:22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3"/>
    <x v="56"/>
    <x v="11"/>
    <d v="2026-07-17T15:21:2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4"/>
    <x v="56"/>
    <x v="11"/>
    <d v="2026-07-17T15:21:22"/>
    <n v="837"/>
    <n v="661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5"/>
    <x v="56"/>
    <x v="11"/>
    <d v="2026-07-17T15:21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6"/>
    <x v="56"/>
    <x v="11"/>
    <d v="2026-07-17T15:21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4"/>
    <x v="86"/>
    <x v="5"/>
    <d v="2026-07-17T15:21:33"/>
    <n v="152"/>
    <n v="0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52"/>
    <x v="86"/>
    <x v="5"/>
    <d v="2026-07-17T15:21:3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70"/>
    <x v="86"/>
    <x v="5"/>
    <d v="2026-07-17T15:21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72"/>
    <x v="86"/>
    <x v="5"/>
    <d v="2026-07-17T15:21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74"/>
    <x v="86"/>
    <x v="5"/>
    <d v="2026-07-17T15:21:33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78"/>
    <x v="86"/>
    <x v="5"/>
    <d v="2026-07-17T15:21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87"/>
    <x v="86"/>
    <x v="5"/>
    <d v="2026-07-17T15:21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79"/>
    <x v="86"/>
    <x v="5"/>
    <d v="2026-07-17T15:21:33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0"/>
    <x v="97"/>
    <x v="5"/>
    <d v="2026-07-17T15:21:3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3"/>
    <x v="97"/>
    <x v="5"/>
    <d v="2026-07-17T15:21:3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4"/>
    <x v="97"/>
    <x v="5"/>
    <d v="2026-07-17T15:21:34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52"/>
    <x v="97"/>
    <x v="5"/>
    <d v="2026-07-17T15:21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70"/>
    <x v="97"/>
    <x v="5"/>
    <d v="2026-07-17T15:21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72"/>
    <x v="97"/>
    <x v="5"/>
    <d v="2026-07-17T15:21:3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86"/>
    <x v="97"/>
    <x v="5"/>
    <d v="2026-07-17T15:21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7"/>
    <x v="79"/>
    <x v="97"/>
    <x v="5"/>
    <d v="2026-07-17T15:21:3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0"/>
    <x v="98"/>
    <x v="5"/>
    <d v="2026-07-17T15:21:3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3"/>
    <x v="98"/>
    <x v="5"/>
    <d v="2026-07-17T15:21:3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4"/>
    <x v="98"/>
    <x v="5"/>
    <d v="2026-07-17T15:21:34"/>
    <n v="251"/>
    <n v="0"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125"/>
    <x v="98"/>
    <x v="5"/>
    <d v="2026-07-17T15:21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105"/>
    <x v="98"/>
    <x v="5"/>
    <d v="2026-07-17T15:21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50"/>
    <x v="98"/>
    <x v="5"/>
    <d v="2026-07-17T15:21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52"/>
    <x v="98"/>
    <x v="5"/>
    <d v="2026-07-17T15:21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97"/>
    <x v="98"/>
    <x v="5"/>
    <d v="2026-07-17T15:21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70"/>
    <x v="98"/>
    <x v="5"/>
    <d v="2026-07-17T15:21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72"/>
    <x v="98"/>
    <x v="5"/>
    <d v="2026-07-17T15:21:34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74"/>
    <x v="98"/>
    <x v="5"/>
    <d v="2026-07-17T15:21:3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75"/>
    <x v="98"/>
    <x v="5"/>
    <d v="2026-07-17T15:21:3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108"/>
    <x v="98"/>
    <x v="5"/>
    <d v="2026-07-17T15:21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79"/>
    <x v="98"/>
    <x v="5"/>
    <d v="2026-07-17T15:21:34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88"/>
    <x v="98"/>
    <x v="5"/>
    <d v="2026-07-17T15:21:3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80"/>
    <x v="98"/>
    <x v="5"/>
    <d v="2026-07-17T15:21:3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2"/>
    <x v="88"/>
    <x v="9"/>
    <d v="2026-07-17T15:21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3"/>
    <x v="88"/>
    <x v="9"/>
    <d v="2026-07-17T15:21:3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4"/>
    <x v="88"/>
    <x v="9"/>
    <d v="2026-07-17T15:21:35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5"/>
    <x v="88"/>
    <x v="9"/>
    <d v="2026-07-17T15:21:3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6"/>
    <x v="88"/>
    <x v="9"/>
    <d v="2026-07-17T15:21:3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7"/>
    <x v="88"/>
    <x v="9"/>
    <d v="2026-07-17T15:21:35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7"/>
    <x v="88"/>
    <x v="9"/>
    <d v="2026-07-17T15:21:35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8"/>
    <x v="88"/>
    <x v="9"/>
    <d v="2026-07-17T15:21:35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7"/>
    <x v="56"/>
    <x v="11"/>
    <d v="2026-07-17T15:21:2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57"/>
    <x v="56"/>
    <x v="11"/>
    <d v="2026-07-17T15:21:2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6"/>
    <x v="17"/>
    <x v="56"/>
    <x v="11"/>
    <d v="2026-07-17T15:21:2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0"/>
    <x v="58"/>
    <x v="11"/>
    <d v="2026-07-17T15:21:2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4"/>
    <x v="58"/>
    <x v="11"/>
    <d v="2026-07-17T15:21:23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51"/>
    <x v="58"/>
    <x v="11"/>
    <d v="2026-07-17T15:21:2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72"/>
    <x v="58"/>
    <x v="11"/>
    <d v="2026-07-17T15:21:2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74"/>
    <x v="58"/>
    <x v="11"/>
    <d v="2026-07-17T15:21:2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78"/>
    <x v="58"/>
    <x v="11"/>
    <d v="2026-07-17T15:21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120"/>
    <x v="58"/>
    <x v="11"/>
    <d v="2026-07-17T15:21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8"/>
    <x v="86"/>
    <x v="58"/>
    <x v="11"/>
    <d v="2026-07-17T15:21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0"/>
    <x v="72"/>
    <x v="11"/>
    <d v="2026-07-17T15:21:2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4"/>
    <x v="72"/>
    <x v="11"/>
    <d v="2026-07-17T15:21:2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51"/>
    <x v="72"/>
    <x v="11"/>
    <d v="2026-07-17T15:21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72"/>
    <x v="72"/>
    <x v="11"/>
    <d v="2026-07-17T15:21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74"/>
    <x v="72"/>
    <x v="11"/>
    <d v="2026-07-17T15:21:2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78"/>
    <x v="72"/>
    <x v="11"/>
    <d v="2026-07-17T15:21:2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2"/>
    <x v="120"/>
    <x v="72"/>
    <x v="11"/>
    <d v="2026-07-17T15:21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85"/>
    <x v="73"/>
    <x v="11"/>
    <d v="2026-07-17T15:21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0"/>
    <x v="73"/>
    <x v="11"/>
    <d v="2026-07-17T15:21:24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4"/>
    <x v="73"/>
    <x v="11"/>
    <d v="2026-07-17T15:21:24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104"/>
    <x v="73"/>
    <x v="11"/>
    <d v="2026-07-17T15:21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51"/>
    <x v="73"/>
    <x v="11"/>
    <d v="2026-07-17T15:21:24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72"/>
    <x v="73"/>
    <x v="11"/>
    <d v="2026-07-17T15:21:24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74"/>
    <x v="73"/>
    <x v="11"/>
    <d v="2026-07-17T15:21:24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78"/>
    <x v="73"/>
    <x v="11"/>
    <d v="2026-07-17T15:21:2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108"/>
    <x v="73"/>
    <x v="11"/>
    <d v="2026-07-17T15:21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120"/>
    <x v="73"/>
    <x v="11"/>
    <d v="2026-07-17T15:21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3"/>
    <x v="86"/>
    <x v="73"/>
    <x v="11"/>
    <d v="2026-07-17T15:21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4"/>
    <x v="59"/>
    <x v="10"/>
    <d v="2026-07-17T15:21:2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56"/>
    <x v="59"/>
    <x v="10"/>
    <d v="2026-07-17T15:21:2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74"/>
    <x v="59"/>
    <x v="10"/>
    <d v="2026-07-17T15:21:2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78"/>
    <x v="59"/>
    <x v="10"/>
    <d v="2026-07-17T15:21:2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108"/>
    <x v="59"/>
    <x v="10"/>
    <d v="2026-07-17T15:21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9"/>
    <x v="80"/>
    <x v="59"/>
    <x v="10"/>
    <d v="2026-07-17T15:21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72"/>
    <x v="60"/>
    <x v="10"/>
    <d v="2026-07-17T15:21:2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73"/>
    <x v="60"/>
    <x v="10"/>
    <d v="2026-07-17T15:21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74"/>
    <x v="60"/>
    <x v="10"/>
    <d v="2026-07-17T15:21:25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75"/>
    <x v="60"/>
    <x v="10"/>
    <d v="2026-07-17T15:21:2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76"/>
    <x v="60"/>
    <x v="10"/>
    <d v="2026-07-17T15:21:2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9"/>
    <x v="88"/>
    <x v="9"/>
    <d v="2026-07-17T15:21:35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20"/>
    <x v="88"/>
    <x v="9"/>
    <d v="2026-07-17T15:21:35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23"/>
    <x v="88"/>
    <x v="9"/>
    <d v="2026-07-17T15:21:35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25"/>
    <x v="88"/>
    <x v="9"/>
    <d v="2026-07-17T15:21:35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26"/>
    <x v="88"/>
    <x v="9"/>
    <d v="2026-07-17T15:21:3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32"/>
    <x v="88"/>
    <x v="9"/>
    <d v="2026-07-17T15:21:35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37"/>
    <x v="88"/>
    <x v="9"/>
    <d v="2026-07-17T15:21:3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38"/>
    <x v="88"/>
    <x v="9"/>
    <d v="2026-07-17T15:21:3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39"/>
    <x v="88"/>
    <x v="9"/>
    <d v="2026-07-17T15:21:3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47"/>
    <x v="88"/>
    <x v="9"/>
    <d v="2026-07-17T15:21:35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51"/>
    <x v="88"/>
    <x v="9"/>
    <d v="2026-07-17T15:21:3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52"/>
    <x v="88"/>
    <x v="9"/>
    <d v="2026-07-17T15:21:3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53"/>
    <x v="88"/>
    <x v="9"/>
    <d v="2026-07-17T15:21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55"/>
    <x v="88"/>
    <x v="9"/>
    <d v="2026-07-17T15:21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67"/>
    <x v="88"/>
    <x v="9"/>
    <d v="2026-07-17T15:21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70"/>
    <x v="88"/>
    <x v="9"/>
    <d v="2026-07-17T15:21:3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0"/>
    <x v="77"/>
    <x v="60"/>
    <x v="10"/>
    <d v="2026-07-17T15:21:2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4"/>
    <x v="61"/>
    <x v="10"/>
    <d v="2026-07-17T15:21:2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6"/>
    <x v="61"/>
    <x v="10"/>
    <d v="2026-07-17T15:21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74"/>
    <x v="61"/>
    <x v="10"/>
    <d v="2026-07-17T15:21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79"/>
    <x v="61"/>
    <x v="10"/>
    <d v="2026-07-17T15:21:2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1"/>
    <x v="80"/>
    <x v="61"/>
    <x v="10"/>
    <d v="2026-07-17T15:21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4"/>
    <x v="62"/>
    <x v="10"/>
    <d v="2026-07-17T15:21:26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6"/>
    <x v="62"/>
    <x v="10"/>
    <d v="2026-07-17T15:21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74"/>
    <x v="62"/>
    <x v="10"/>
    <d v="2026-07-17T15:21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75"/>
    <x v="62"/>
    <x v="10"/>
    <d v="2026-07-17T15:21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79"/>
    <x v="62"/>
    <x v="10"/>
    <d v="2026-07-17T15:21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2"/>
    <x v="80"/>
    <x v="62"/>
    <x v="10"/>
    <d v="2026-07-17T15:21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4"/>
    <x v="63"/>
    <x v="10"/>
    <d v="2026-07-17T15:21:27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6"/>
    <x v="63"/>
    <x v="10"/>
    <d v="2026-07-17T15:21:2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74"/>
    <x v="63"/>
    <x v="10"/>
    <d v="2026-07-17T15:21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76"/>
    <x v="63"/>
    <x v="10"/>
    <d v="2026-07-17T15:21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78"/>
    <x v="63"/>
    <x v="10"/>
    <d v="2026-07-17T15:21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79"/>
    <x v="63"/>
    <x v="10"/>
    <d v="2026-07-17T15:21:2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3"/>
    <x v="80"/>
    <x v="63"/>
    <x v="10"/>
    <d v="2026-07-17T15:21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4"/>
    <x v="75"/>
    <x v="10"/>
    <d v="2026-07-17T15:21:27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6"/>
    <x v="75"/>
    <x v="10"/>
    <d v="2026-07-17T15:21:2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78"/>
    <x v="75"/>
    <x v="10"/>
    <d v="2026-07-17T15:21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5"/>
    <x v="80"/>
    <x v="75"/>
    <x v="10"/>
    <d v="2026-07-17T15:21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6"/>
    <x v="4"/>
    <x v="76"/>
    <x v="10"/>
    <d v="2026-07-17T15:21:28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6"/>
    <x v="6"/>
    <x v="76"/>
    <x v="10"/>
    <d v="2026-07-17T15:21:2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6"/>
    <x v="72"/>
    <x v="76"/>
    <x v="10"/>
    <d v="2026-07-17T15:21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6"/>
    <x v="78"/>
    <x v="76"/>
    <x v="10"/>
    <d v="2026-07-17T15:21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6"/>
    <x v="80"/>
    <x v="76"/>
    <x v="10"/>
    <d v="2026-07-17T15:21:2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0"/>
    <x v="84"/>
    <x v="10"/>
    <d v="2026-07-17T15:21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4"/>
    <x v="84"/>
    <x v="10"/>
    <d v="2026-07-17T15:21:28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6"/>
    <x v="84"/>
    <x v="10"/>
    <d v="2026-07-17T15:21:28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51"/>
    <x v="84"/>
    <x v="10"/>
    <d v="2026-07-17T15:21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72"/>
    <x v="84"/>
    <x v="10"/>
    <d v="2026-07-17T15:21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74"/>
    <x v="84"/>
    <x v="10"/>
    <d v="2026-07-17T15:21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79"/>
    <x v="84"/>
    <x v="10"/>
    <d v="2026-07-17T15:21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4"/>
    <x v="80"/>
    <x v="84"/>
    <x v="10"/>
    <d v="2026-07-17T15:21:2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87"/>
    <x v="79"/>
    <x v="2"/>
    <d v="2026-07-17T15:21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79"/>
    <x v="79"/>
    <x v="2"/>
    <d v="2026-07-17T15:21:29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88"/>
    <x v="79"/>
    <x v="2"/>
    <d v="2026-07-17T15:21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80"/>
    <x v="79"/>
    <x v="2"/>
    <d v="2026-07-17T15:21:29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72"/>
    <x v="88"/>
    <x v="9"/>
    <d v="2026-07-17T15:21:3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74"/>
    <x v="88"/>
    <x v="9"/>
    <d v="2026-07-17T15:21:35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75"/>
    <x v="88"/>
    <x v="9"/>
    <d v="2026-07-17T15:21:3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77"/>
    <x v="88"/>
    <x v="9"/>
    <d v="2026-07-17T15:21:3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78"/>
    <x v="88"/>
    <x v="9"/>
    <d v="2026-07-17T15:21:3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86"/>
    <x v="88"/>
    <x v="9"/>
    <d v="2026-07-17T15:21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79"/>
    <x v="88"/>
    <x v="9"/>
    <d v="2026-07-17T15:21:35"/>
    <n v="83"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80"/>
    <x v="88"/>
    <x v="9"/>
    <d v="2026-07-17T15:21:35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9"/>
    <x v="81"/>
    <x v="79"/>
    <x v="2"/>
    <d v="2026-07-17T15:21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72"/>
    <x v="80"/>
    <x v="2"/>
    <d v="2026-07-17T15:21:3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74"/>
    <x v="80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75"/>
    <x v="80"/>
    <x v="2"/>
    <d v="2026-07-17T15:21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87"/>
    <x v="80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79"/>
    <x v="80"/>
    <x v="2"/>
    <d v="2026-07-17T15:21:30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88"/>
    <x v="80"/>
    <x v="2"/>
    <d v="2026-07-17T15:21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0"/>
    <x v="80"/>
    <x v="80"/>
    <x v="2"/>
    <d v="2026-07-17T15:21:3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5"/>
    <x v="89"/>
    <x v="9"/>
    <d v="2026-07-17T15:21:3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6"/>
    <x v="89"/>
    <x v="9"/>
    <d v="2026-07-17T15:21:3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7"/>
    <x v="89"/>
    <x v="9"/>
    <d v="2026-07-17T15:21:35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17"/>
    <x v="89"/>
    <x v="9"/>
    <d v="2026-07-17T15:21:35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18"/>
    <x v="89"/>
    <x v="9"/>
    <d v="2026-07-17T15:21:3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19"/>
    <x v="89"/>
    <x v="9"/>
    <d v="2026-07-17T15:21:35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20"/>
    <x v="89"/>
    <x v="9"/>
    <d v="2026-07-17T15:21:35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23"/>
    <x v="89"/>
    <x v="9"/>
    <d v="2026-07-17T15:21:35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25"/>
    <x v="89"/>
    <x v="9"/>
    <d v="2026-07-17T15:21:35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32"/>
    <x v="89"/>
    <x v="9"/>
    <d v="2026-07-17T15:21:35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38"/>
    <x v="89"/>
    <x v="9"/>
    <d v="2026-07-17T15:21:35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39"/>
    <x v="89"/>
    <x v="9"/>
    <d v="2026-07-17T15:21:3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47"/>
    <x v="89"/>
    <x v="9"/>
    <d v="2026-07-17T15:21:35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51"/>
    <x v="89"/>
    <x v="9"/>
    <d v="2026-07-17T15:21:3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52"/>
    <x v="89"/>
    <x v="9"/>
    <d v="2026-07-17T15:21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70"/>
    <x v="89"/>
    <x v="9"/>
    <d v="2026-07-17T15:21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72"/>
    <x v="87"/>
    <x v="2"/>
    <d v="2026-07-17T15:21:3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74"/>
    <x v="87"/>
    <x v="2"/>
    <d v="2026-07-17T15:21:30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87"/>
    <x v="87"/>
    <x v="2"/>
    <d v="2026-07-17T15:21:3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79"/>
    <x v="87"/>
    <x v="2"/>
    <d v="2026-07-17T15:21:30"/>
    <n v="137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88"/>
    <x v="87"/>
    <x v="2"/>
    <d v="2026-07-17T15:21:30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7"/>
    <x v="80"/>
    <x v="87"/>
    <x v="2"/>
    <d v="2026-07-17T15:21:30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7"/>
    <x v="81"/>
    <x v="13"/>
    <d v="2026-07-17T15:21:31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57"/>
    <x v="81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72"/>
    <x v="89"/>
    <x v="9"/>
    <d v="2026-07-17T15:21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74"/>
    <x v="89"/>
    <x v="9"/>
    <d v="2026-07-17T15:21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77"/>
    <x v="89"/>
    <x v="9"/>
    <d v="2026-07-17T15:21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108"/>
    <x v="89"/>
    <x v="9"/>
    <d v="2026-07-17T15:21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86"/>
    <x v="89"/>
    <x v="9"/>
    <d v="2026-07-17T15:21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87"/>
    <x v="89"/>
    <x v="9"/>
    <d v="2026-07-17T15:21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79"/>
    <x v="89"/>
    <x v="9"/>
    <d v="2026-07-17T15:21:3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80"/>
    <x v="89"/>
    <x v="9"/>
    <d v="2026-07-17T15:21:35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17"/>
    <x v="90"/>
    <x v="9"/>
    <d v="2026-07-17T15:21:36"/>
    <n v="51"/>
    <m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18"/>
    <x v="90"/>
    <x v="9"/>
    <d v="2026-07-17T15:21:36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19"/>
    <x v="90"/>
    <x v="9"/>
    <d v="2026-07-17T15:21:36"/>
    <n v="43"/>
    <m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20"/>
    <x v="90"/>
    <x v="9"/>
    <d v="2026-07-17T15:21:36"/>
    <n v="59"/>
    <m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23"/>
    <x v="90"/>
    <x v="9"/>
    <d v="2026-07-17T15:21:36"/>
    <n v="65"/>
    <m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25"/>
    <x v="90"/>
    <x v="9"/>
    <d v="2026-07-17T15:21:36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26"/>
    <x v="90"/>
    <x v="9"/>
    <d v="2026-07-17T15:21:36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32"/>
    <x v="90"/>
    <x v="9"/>
    <d v="2026-07-17T15:21:36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38"/>
    <x v="90"/>
    <x v="9"/>
    <d v="2026-07-17T15:21:36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39"/>
    <x v="90"/>
    <x v="9"/>
    <d v="2026-07-17T15:21:36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43"/>
    <x v="90"/>
    <x v="9"/>
    <d v="2026-07-17T15:21:36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47"/>
    <x v="90"/>
    <x v="9"/>
    <d v="2026-07-17T15:21:36"/>
    <n v="50"/>
    <m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51"/>
    <x v="90"/>
    <x v="9"/>
    <d v="2026-07-17T15:21:36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52"/>
    <x v="90"/>
    <x v="9"/>
    <d v="2026-07-17T15:21:36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67"/>
    <x v="90"/>
    <x v="9"/>
    <d v="2026-07-17T15:21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68"/>
    <x v="90"/>
    <x v="9"/>
    <d v="2026-07-17T15:21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8"/>
    <x v="81"/>
    <x v="13"/>
    <d v="2026-07-17T15:21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9"/>
    <x v="81"/>
    <x v="13"/>
    <d v="2026-07-17T15:21:3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17"/>
    <x v="81"/>
    <x v="13"/>
    <d v="2026-07-17T15:21:31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19"/>
    <x v="81"/>
    <x v="13"/>
    <d v="2026-07-17T15:21:31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20"/>
    <x v="81"/>
    <x v="13"/>
    <d v="2026-07-17T15:21:31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23"/>
    <x v="81"/>
    <x v="13"/>
    <d v="2026-07-17T15:21:31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1"/>
    <x v="25"/>
    <x v="81"/>
    <x v="13"/>
    <d v="2026-07-17T15:21:3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89"/>
    <x v="82"/>
    <x v="13"/>
    <d v="2026-07-17T15:21:31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70"/>
    <x v="90"/>
    <x v="9"/>
    <d v="2026-07-17T15:21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72"/>
    <x v="90"/>
    <x v="9"/>
    <d v="2026-07-17T15:21:3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74"/>
    <x v="90"/>
    <x v="9"/>
    <d v="2026-07-17T15:21:36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78"/>
    <x v="90"/>
    <x v="9"/>
    <d v="2026-07-17T15:21:36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87"/>
    <x v="90"/>
    <x v="9"/>
    <d v="2026-07-17T15:21:3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79"/>
    <x v="90"/>
    <x v="9"/>
    <d v="2026-07-17T15:21:3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80"/>
    <x v="90"/>
    <x v="9"/>
    <d v="2026-07-17T15:21:36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81"/>
    <x v="90"/>
    <x v="9"/>
    <d v="2026-07-17T15:21:36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25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27"/>
    <x v="99"/>
    <x v="0"/>
    <d v="2026-07-17T15:21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28"/>
    <x v="99"/>
    <x v="0"/>
    <d v="2026-07-17T15:21:42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30"/>
    <x v="99"/>
    <x v="0"/>
    <d v="2026-07-17T15:21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32"/>
    <x v="99"/>
    <x v="0"/>
    <d v="2026-07-17T15:21:4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33"/>
    <x v="99"/>
    <x v="0"/>
    <d v="2026-07-17T15:21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38"/>
    <x v="99"/>
    <x v="0"/>
    <d v="2026-07-17T15:21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39"/>
    <x v="99"/>
    <x v="0"/>
    <d v="2026-07-17T15:21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42"/>
    <x v="99"/>
    <x v="0"/>
    <d v="2026-07-17T15:21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43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45"/>
    <x v="99"/>
    <x v="0"/>
    <d v="2026-07-17T15:21:4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46"/>
    <x v="99"/>
    <x v="0"/>
    <d v="2026-07-17T15:21:4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47"/>
    <x v="99"/>
    <x v="0"/>
    <d v="2026-07-17T15:21:4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51"/>
    <x v="99"/>
    <x v="0"/>
    <d v="2026-07-17T15:21:4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52"/>
    <x v="99"/>
    <x v="0"/>
    <d v="2026-07-17T15:21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67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68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69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70"/>
    <x v="99"/>
    <x v="0"/>
    <d v="2026-07-17T15:21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72"/>
    <x v="99"/>
    <x v="0"/>
    <d v="2026-07-17T15:21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74"/>
    <x v="99"/>
    <x v="0"/>
    <d v="2026-07-17T15:21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78"/>
    <x v="99"/>
    <x v="0"/>
    <d v="2026-07-17T15:21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79"/>
    <x v="99"/>
    <x v="0"/>
    <d v="2026-07-17T15:21:4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80"/>
    <x v="99"/>
    <x v="0"/>
    <d v="2026-07-17T15:21:42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8"/>
    <x v="100"/>
    <x v="7"/>
    <d v="2026-07-17T15:21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9"/>
    <x v="100"/>
    <x v="7"/>
    <d v="2026-07-17T15:21:4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10"/>
    <x v="100"/>
    <x v="7"/>
    <d v="2026-07-17T15:21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11"/>
    <x v="100"/>
    <x v="7"/>
    <d v="2026-07-17T15:21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17"/>
    <x v="100"/>
    <x v="7"/>
    <d v="2026-07-17T15:21:42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19"/>
    <x v="100"/>
    <x v="7"/>
    <d v="2026-07-17T15:21:42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20"/>
    <x v="100"/>
    <x v="7"/>
    <d v="2026-07-17T15:21:42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22"/>
    <x v="100"/>
    <x v="7"/>
    <d v="2026-07-17T15:21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90"/>
    <x v="82"/>
    <x v="13"/>
    <d v="2026-07-17T15:21:31"/>
    <n v="202"/>
    <n v="0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2"/>
    <x v="93"/>
    <x v="82"/>
    <x v="13"/>
    <d v="2026-07-17T15:21:31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89"/>
    <x v="83"/>
    <x v="13"/>
    <d v="2026-07-17T15:21:32"/>
    <n v="213"/>
    <n v="0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90"/>
    <x v="83"/>
    <x v="13"/>
    <d v="2026-07-17T15:21:32"/>
    <n v="727"/>
    <n v="0"/>
    <n v="7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93"/>
    <x v="83"/>
    <x v="13"/>
    <d v="2026-07-17T15:21:32"/>
    <n v="145"/>
    <n v="0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94"/>
    <x v="83"/>
    <x v="13"/>
    <d v="2026-07-17T15:21:3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100"/>
    <x v="83"/>
    <x v="13"/>
    <d v="2026-07-17T15:21:32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101"/>
    <x v="83"/>
    <x v="13"/>
    <d v="2026-07-17T15:21:3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23"/>
    <x v="100"/>
    <x v="7"/>
    <d v="2026-07-17T15:21:42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25"/>
    <x v="100"/>
    <x v="7"/>
    <d v="2026-07-17T15:21:4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27"/>
    <x v="100"/>
    <x v="7"/>
    <d v="2026-07-17T15:21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32"/>
    <x v="100"/>
    <x v="7"/>
    <d v="2026-07-17T15:21:42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33"/>
    <x v="100"/>
    <x v="7"/>
    <d v="2026-07-17T15:21:4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38"/>
    <x v="100"/>
    <x v="7"/>
    <d v="2026-07-17T15:21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39"/>
    <x v="100"/>
    <x v="7"/>
    <d v="2026-07-17T15:21:4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60"/>
    <x v="100"/>
    <x v="7"/>
    <d v="2026-07-17T15:21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45"/>
    <x v="100"/>
    <x v="7"/>
    <d v="2026-07-17T15:21:42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46"/>
    <x v="100"/>
    <x v="7"/>
    <d v="2026-07-17T15:21:42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47"/>
    <x v="100"/>
    <x v="7"/>
    <d v="2026-07-17T15:21:42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66"/>
    <x v="100"/>
    <x v="7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78"/>
    <x v="100"/>
    <x v="7"/>
    <d v="2026-07-17T15:21:4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86"/>
    <x v="100"/>
    <x v="7"/>
    <d v="2026-07-17T15:21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80"/>
    <x v="100"/>
    <x v="7"/>
    <d v="2026-07-17T15:21:42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81"/>
    <x v="100"/>
    <x v="7"/>
    <d v="2026-07-17T15:21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104"/>
    <x v="101"/>
    <x v="11"/>
    <d v="2026-07-17T15:21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51"/>
    <x v="101"/>
    <x v="11"/>
    <d v="2026-07-17T15:21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109"/>
    <x v="101"/>
    <x v="11"/>
    <d v="2026-07-17T15:21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72"/>
    <x v="101"/>
    <x v="11"/>
    <d v="2026-07-17T15:21:4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74"/>
    <x v="101"/>
    <x v="11"/>
    <d v="2026-07-17T15:21:43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78"/>
    <x v="101"/>
    <x v="11"/>
    <d v="2026-07-17T15:21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120"/>
    <x v="101"/>
    <x v="11"/>
    <d v="2026-07-17T15:21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88"/>
    <x v="101"/>
    <x v="11"/>
    <d v="2026-07-17T15:21:4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17"/>
    <x v="102"/>
    <x v="8"/>
    <d v="2026-07-17T15:21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19"/>
    <x v="102"/>
    <x v="8"/>
    <d v="2026-07-17T15:21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20"/>
    <x v="102"/>
    <x v="8"/>
    <d v="2026-07-17T15:21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23"/>
    <x v="102"/>
    <x v="8"/>
    <d v="2026-07-17T15:21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99"/>
    <x v="102"/>
    <x v="8"/>
    <d v="2026-07-17T15:21:4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26"/>
    <x v="102"/>
    <x v="8"/>
    <d v="2026-07-17T15:21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32"/>
    <x v="102"/>
    <x v="8"/>
    <d v="2026-07-17T15:21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33"/>
    <x v="102"/>
    <x v="8"/>
    <d v="2026-07-17T15:21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107"/>
    <x v="83"/>
    <x v="13"/>
    <d v="2026-07-17T15:21:32"/>
    <n v="275"/>
    <n v="0"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3"/>
    <x v="0"/>
    <x v="83"/>
    <x v="13"/>
    <d v="2026-07-17T15:21:32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89"/>
    <x v="85"/>
    <x v="13"/>
    <d v="2026-07-17T15:21:32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90"/>
    <x v="85"/>
    <x v="13"/>
    <d v="2026-07-17T15:21:32"/>
    <n v="122"/>
    <n v="0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93"/>
    <x v="85"/>
    <x v="13"/>
    <d v="2026-07-17T15:21:32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100"/>
    <x v="85"/>
    <x v="13"/>
    <d v="2026-07-17T15:21:32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107"/>
    <x v="85"/>
    <x v="13"/>
    <d v="2026-07-17T15:21:32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4"/>
    <x v="85"/>
    <x v="13"/>
    <d v="2026-07-17T15:21:32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38"/>
    <x v="102"/>
    <x v="8"/>
    <d v="2026-07-17T15:21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46"/>
    <x v="102"/>
    <x v="8"/>
    <d v="2026-07-17T15:21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47"/>
    <x v="102"/>
    <x v="8"/>
    <d v="2026-07-17T15:21:4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51"/>
    <x v="102"/>
    <x v="8"/>
    <d v="2026-07-17T15:21:4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70"/>
    <x v="102"/>
    <x v="8"/>
    <d v="2026-07-17T15:21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74"/>
    <x v="102"/>
    <x v="8"/>
    <d v="2026-07-17T15:21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79"/>
    <x v="102"/>
    <x v="8"/>
    <d v="2026-07-17T15:21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88"/>
    <x v="102"/>
    <x v="8"/>
    <d v="2026-07-17T15:21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0"/>
    <x v="103"/>
    <x v="9"/>
    <d v="2026-07-17T15:21:4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3"/>
    <x v="103"/>
    <x v="9"/>
    <d v="2026-07-17T15:21:4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4"/>
    <x v="103"/>
    <x v="9"/>
    <d v="2026-07-17T15:21:44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6"/>
    <x v="103"/>
    <x v="9"/>
    <d v="2026-07-17T15:21:44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7"/>
    <x v="103"/>
    <x v="9"/>
    <d v="2026-07-17T15:21:4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17"/>
    <x v="103"/>
    <x v="9"/>
    <d v="2026-07-17T15:21:4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18"/>
    <x v="103"/>
    <x v="9"/>
    <d v="2026-07-17T15:21:44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19"/>
    <x v="103"/>
    <x v="9"/>
    <d v="2026-07-17T15:21:4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5"/>
    <x v="85"/>
    <x v="13"/>
    <d v="2026-07-17T15:21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6"/>
    <x v="85"/>
    <x v="13"/>
    <d v="2026-07-17T15:21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7"/>
    <x v="85"/>
    <x v="13"/>
    <d v="2026-07-17T15:21:3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8"/>
    <x v="85"/>
    <x v="13"/>
    <d v="2026-07-17T15:21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9"/>
    <x v="85"/>
    <x v="13"/>
    <d v="2026-07-17T15:21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5"/>
    <x v="17"/>
    <x v="85"/>
    <x v="13"/>
    <d v="2026-07-17T15:21:3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0"/>
    <x v="86"/>
    <x v="5"/>
    <d v="2026-07-17T15:21:3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6"/>
    <x v="3"/>
    <x v="86"/>
    <x v="5"/>
    <d v="2026-07-17T15:21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20"/>
    <x v="103"/>
    <x v="9"/>
    <d v="2026-07-17T15:21:44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23"/>
    <x v="103"/>
    <x v="9"/>
    <d v="2026-07-17T15:21:44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25"/>
    <x v="103"/>
    <x v="9"/>
    <d v="2026-07-17T15:21:4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26"/>
    <x v="103"/>
    <x v="9"/>
    <d v="2026-07-17T15:21:44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32"/>
    <x v="103"/>
    <x v="9"/>
    <d v="2026-07-17T15:21:4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38"/>
    <x v="103"/>
    <x v="9"/>
    <d v="2026-07-17T15:21:4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39"/>
    <x v="103"/>
    <x v="9"/>
    <d v="2026-07-17T15:21:44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47"/>
    <x v="103"/>
    <x v="9"/>
    <d v="2026-07-17T15:21:44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51"/>
    <x v="103"/>
    <x v="9"/>
    <d v="2026-07-17T15:21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67"/>
    <x v="103"/>
    <x v="9"/>
    <d v="2026-07-17T15:21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68"/>
    <x v="103"/>
    <x v="9"/>
    <d v="2026-07-17T15:21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70"/>
    <x v="103"/>
    <x v="9"/>
    <d v="2026-07-17T15:21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72"/>
    <x v="103"/>
    <x v="9"/>
    <d v="2026-07-17T15:21:4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74"/>
    <x v="103"/>
    <x v="9"/>
    <d v="2026-07-17T15:21:4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79"/>
    <x v="103"/>
    <x v="9"/>
    <d v="2026-07-17T15:21:4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80"/>
    <x v="103"/>
    <x v="9"/>
    <d v="2026-07-17T15:21:44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15"/>
    <x v="92"/>
    <x v="3"/>
    <d v="2026-07-17T15:21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13"/>
    <x v="92"/>
    <x v="3"/>
    <d v="2026-07-17T15:21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0"/>
    <x v="92"/>
    <x v="3"/>
    <d v="2026-07-17T15:21:37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4"/>
    <x v="92"/>
    <x v="3"/>
    <d v="2026-07-17T15:21:37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56"/>
    <x v="92"/>
    <x v="3"/>
    <d v="2026-07-17T15:21:3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51"/>
    <x v="92"/>
    <x v="3"/>
    <d v="2026-07-17T15:21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52"/>
    <x v="92"/>
    <x v="3"/>
    <d v="2026-07-17T15:21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97"/>
    <x v="92"/>
    <x v="3"/>
    <d v="2026-07-17T15:21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0"/>
    <x v="95"/>
    <x v="9"/>
    <d v="2026-07-17T15:21:4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3"/>
    <x v="95"/>
    <x v="9"/>
    <d v="2026-07-17T15:21:4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4"/>
    <x v="95"/>
    <x v="9"/>
    <d v="2026-07-17T15:21:40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51"/>
    <x v="95"/>
    <x v="9"/>
    <d v="2026-07-17T15:2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52"/>
    <x v="95"/>
    <x v="9"/>
    <d v="2026-07-17T15:2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70"/>
    <x v="95"/>
    <x v="9"/>
    <d v="2026-07-17T15:2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72"/>
    <x v="95"/>
    <x v="9"/>
    <d v="2026-07-17T15:2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74"/>
    <x v="95"/>
    <x v="9"/>
    <d v="2026-07-17T15:21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124"/>
    <x v="98"/>
    <x v="5"/>
    <d v="2026-07-17T15:21:3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13"/>
    <x v="98"/>
    <x v="5"/>
    <d v="2026-07-17T15:21:3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8"/>
    <x v="85"/>
    <x v="98"/>
    <x v="5"/>
    <d v="2026-07-17T15:21:3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89"/>
    <x v="88"/>
    <x v="9"/>
    <d v="2026-07-17T15:21:35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90"/>
    <x v="88"/>
    <x v="9"/>
    <d v="2026-07-17T15:21:35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93"/>
    <x v="88"/>
    <x v="9"/>
    <d v="2026-07-17T15:21:3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00"/>
    <x v="88"/>
    <x v="9"/>
    <d v="2026-07-17T15:21:3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07"/>
    <x v="88"/>
    <x v="9"/>
    <d v="2026-07-17T15:21:3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89"/>
    <x v="99"/>
    <x v="0"/>
    <d v="2026-07-17T15:21:42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90"/>
    <x v="99"/>
    <x v="0"/>
    <d v="2026-07-17T15:21:42"/>
    <n v="205"/>
    <n v="0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93"/>
    <x v="99"/>
    <x v="0"/>
    <d v="2026-07-17T15:21:42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100"/>
    <x v="99"/>
    <x v="0"/>
    <d v="2026-07-17T15:21:42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101"/>
    <x v="99"/>
    <x v="0"/>
    <d v="2026-07-17T15:21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107"/>
    <x v="99"/>
    <x v="0"/>
    <d v="2026-07-17T15:21:42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0"/>
    <x v="99"/>
    <x v="0"/>
    <d v="2026-07-17T15:21:42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3"/>
    <x v="99"/>
    <x v="0"/>
    <d v="2026-07-17T15:21:42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10"/>
    <x v="104"/>
    <x v="7"/>
    <d v="2026-07-17T15:21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11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12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17"/>
    <x v="104"/>
    <x v="7"/>
    <d v="2026-07-17T15:21:45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19"/>
    <x v="104"/>
    <x v="7"/>
    <d v="2026-07-17T15:21:45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20"/>
    <x v="104"/>
    <x v="7"/>
    <d v="2026-07-17T15:21:45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22"/>
    <x v="104"/>
    <x v="7"/>
    <d v="2026-07-17T15:21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23"/>
    <x v="104"/>
    <x v="7"/>
    <d v="2026-07-17T15:21:45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24"/>
    <x v="104"/>
    <x v="7"/>
    <d v="2026-07-17T15:21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25"/>
    <x v="104"/>
    <x v="7"/>
    <d v="2026-07-17T15:21:4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27"/>
    <x v="104"/>
    <x v="7"/>
    <d v="2026-07-17T15:21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28"/>
    <x v="104"/>
    <x v="7"/>
    <d v="2026-07-17T15:21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32"/>
    <x v="104"/>
    <x v="7"/>
    <d v="2026-07-17T15:21:45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34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38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43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45"/>
    <x v="104"/>
    <x v="7"/>
    <d v="2026-07-17T15:21:4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46"/>
    <x v="104"/>
    <x v="7"/>
    <d v="2026-07-17T15:21:4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47"/>
    <x v="104"/>
    <x v="7"/>
    <d v="2026-07-17T15:21:45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53"/>
    <x v="104"/>
    <x v="7"/>
    <d v="2026-07-17T15:21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78"/>
    <x v="104"/>
    <x v="7"/>
    <d v="2026-07-17T15:21:4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86"/>
    <x v="104"/>
    <x v="7"/>
    <d v="2026-07-17T15:21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80"/>
    <x v="104"/>
    <x v="7"/>
    <d v="2026-07-17T15:21:45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81"/>
    <x v="104"/>
    <x v="7"/>
    <d v="2026-07-17T15:21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13"/>
    <x v="88"/>
    <x v="9"/>
    <d v="2026-07-17T15:21:3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8"/>
    <x v="0"/>
    <x v="88"/>
    <x v="9"/>
    <d v="2026-07-17T15:21:35"/>
    <n v="53"/>
    <n v="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89"/>
    <x v="89"/>
    <x v="9"/>
    <d v="2026-07-17T15:21:35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90"/>
    <x v="89"/>
    <x v="9"/>
    <d v="2026-07-17T15:21:35"/>
    <n v="146"/>
    <n v="0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93"/>
    <x v="89"/>
    <x v="9"/>
    <d v="2026-07-17T15:21:3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100"/>
    <x v="89"/>
    <x v="9"/>
    <d v="2026-07-17T15:21:3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107"/>
    <x v="89"/>
    <x v="9"/>
    <d v="2026-07-17T15:21:35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0"/>
    <x v="89"/>
    <x v="9"/>
    <d v="2026-07-17T15:21:35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9"/>
    <x v="114"/>
    <x v="7"/>
    <d v="2026-07-17T15:21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10"/>
    <x v="114"/>
    <x v="7"/>
    <d v="2026-07-17T15:21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17"/>
    <x v="114"/>
    <x v="7"/>
    <d v="2026-07-17T15:21:4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18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19"/>
    <x v="114"/>
    <x v="7"/>
    <d v="2026-07-17T15:21:4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0"/>
    <x v="114"/>
    <x v="7"/>
    <d v="2026-07-17T15:21:45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2"/>
    <x v="114"/>
    <x v="7"/>
    <d v="2026-07-17T15:21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3"/>
    <x v="114"/>
    <x v="7"/>
    <d v="2026-07-17T15:21:45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4"/>
    <x v="114"/>
    <x v="7"/>
    <d v="2026-07-17T15:21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5"/>
    <x v="114"/>
    <x v="7"/>
    <d v="2026-07-17T15:21:4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7"/>
    <x v="114"/>
    <x v="7"/>
    <d v="2026-07-17T15:21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8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29"/>
    <x v="114"/>
    <x v="7"/>
    <d v="2026-07-17T15:21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32"/>
    <x v="114"/>
    <x v="7"/>
    <d v="2026-07-17T15:21:4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33"/>
    <x v="114"/>
    <x v="7"/>
    <d v="2026-07-17T15:21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38"/>
    <x v="114"/>
    <x v="7"/>
    <d v="2026-07-17T15:21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39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45"/>
    <x v="114"/>
    <x v="7"/>
    <d v="2026-07-17T15:21:4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46"/>
    <x v="114"/>
    <x v="7"/>
    <d v="2026-07-17T15:21:4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47"/>
    <x v="114"/>
    <x v="7"/>
    <d v="2026-07-17T15:21:4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96"/>
    <x v="114"/>
    <x v="7"/>
    <d v="2026-07-17T15:21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78"/>
    <x v="114"/>
    <x v="7"/>
    <d v="2026-07-17T15:21:4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80"/>
    <x v="114"/>
    <x v="7"/>
    <d v="2026-07-17T15:21:45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81"/>
    <x v="114"/>
    <x v="7"/>
    <d v="2026-07-17T15:21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3"/>
    <x v="89"/>
    <x v="9"/>
    <d v="2026-07-17T15:21:3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9"/>
    <x v="4"/>
    <x v="89"/>
    <x v="9"/>
    <d v="2026-07-17T15:21:35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89"/>
    <x v="90"/>
    <x v="9"/>
    <d v="2026-07-17T15:21:36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90"/>
    <x v="90"/>
    <x v="9"/>
    <d v="2026-07-17T15:21:36"/>
    <n v="319"/>
    <n v="0"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93"/>
    <x v="90"/>
    <x v="9"/>
    <d v="2026-07-17T15:21:36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100"/>
    <x v="90"/>
    <x v="9"/>
    <d v="2026-07-17T15:21:3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101"/>
    <x v="90"/>
    <x v="9"/>
    <d v="2026-07-17T15:21:3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107"/>
    <x v="90"/>
    <x v="9"/>
    <d v="2026-07-17T15:21:36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68"/>
    <x v="124"/>
    <x v="6"/>
    <d v="2026-07-17T15:21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70"/>
    <x v="124"/>
    <x v="6"/>
    <d v="2026-07-17T15:21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74"/>
    <x v="124"/>
    <x v="6"/>
    <d v="2026-07-17T15:21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75"/>
    <x v="124"/>
    <x v="6"/>
    <d v="2026-07-17T15:21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78"/>
    <x v="124"/>
    <x v="6"/>
    <d v="2026-07-17T15:21:4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79"/>
    <x v="124"/>
    <x v="6"/>
    <d v="2026-07-17T15:21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80"/>
    <x v="124"/>
    <x v="6"/>
    <d v="2026-07-17T15:21:46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81"/>
    <x v="124"/>
    <x v="6"/>
    <d v="2026-07-17T15:21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26"/>
    <x v="109"/>
    <x v="13"/>
    <d v="2026-07-17T15:21:4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32"/>
    <x v="109"/>
    <x v="13"/>
    <d v="2026-07-17T15:21:4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33"/>
    <x v="109"/>
    <x v="13"/>
    <d v="2026-07-17T15:21:4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38"/>
    <x v="109"/>
    <x v="13"/>
    <d v="2026-07-17T15:21:4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39"/>
    <x v="109"/>
    <x v="13"/>
    <d v="2026-07-17T15:21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45"/>
    <x v="109"/>
    <x v="13"/>
    <d v="2026-07-17T15:21:4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46"/>
    <x v="109"/>
    <x v="13"/>
    <d v="2026-07-17T15:21:4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47"/>
    <x v="109"/>
    <x v="13"/>
    <d v="2026-07-17T15:21:4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64"/>
    <x v="109"/>
    <x v="13"/>
    <d v="2026-07-17T15:21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51"/>
    <x v="109"/>
    <x v="13"/>
    <d v="2026-07-17T15:21:4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52"/>
    <x v="109"/>
    <x v="13"/>
    <d v="2026-07-17T15:21:48"/>
    <n v="501"/>
    <m/>
    <n v="5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72"/>
    <x v="109"/>
    <x v="13"/>
    <d v="2026-07-17T15:21:4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74"/>
    <x v="109"/>
    <x v="13"/>
    <d v="2026-07-17T15:21:4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78"/>
    <x v="109"/>
    <x v="13"/>
    <d v="2026-07-17T15:21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79"/>
    <x v="109"/>
    <x v="13"/>
    <d v="2026-07-17T15:21:48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80"/>
    <x v="109"/>
    <x v="13"/>
    <d v="2026-07-17T15:21:48"/>
    <n v="125"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0"/>
    <x v="90"/>
    <x v="9"/>
    <d v="2026-07-17T15:21:36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3"/>
    <x v="90"/>
    <x v="9"/>
    <d v="2026-07-17T15:21:3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4"/>
    <x v="90"/>
    <x v="9"/>
    <d v="2026-07-17T15:21:36"/>
    <n v="284"/>
    <n v="0"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5"/>
    <x v="90"/>
    <x v="9"/>
    <d v="2026-07-17T15:21:36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6"/>
    <x v="90"/>
    <x v="9"/>
    <d v="2026-07-17T15:21:36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0"/>
    <x v="7"/>
    <x v="90"/>
    <x v="9"/>
    <d v="2026-07-17T15:21:36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0"/>
    <x v="91"/>
    <x v="5"/>
    <d v="2026-07-17T15:21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3"/>
    <x v="91"/>
    <x v="5"/>
    <d v="2026-07-17T15:21:3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4"/>
    <x v="91"/>
    <x v="5"/>
    <d v="2026-07-17T15:21:37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52"/>
    <x v="91"/>
    <x v="5"/>
    <d v="2026-07-17T15:21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70"/>
    <x v="91"/>
    <x v="5"/>
    <d v="2026-07-17T15:21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72"/>
    <x v="91"/>
    <x v="5"/>
    <d v="2026-07-17T15:21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1"/>
    <x v="79"/>
    <x v="91"/>
    <x v="5"/>
    <d v="2026-07-17T15:21:3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72"/>
    <x v="92"/>
    <x v="3"/>
    <d v="2026-07-17T15:21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74"/>
    <x v="92"/>
    <x v="3"/>
    <d v="2026-07-17T15:21:3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79"/>
    <x v="92"/>
    <x v="3"/>
    <d v="2026-07-17T15:21:3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0"/>
    <x v="110"/>
    <x v="0"/>
    <d v="2026-07-17T15:21:4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1"/>
    <x v="110"/>
    <x v="0"/>
    <d v="2026-07-17T15:21:48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2"/>
    <x v="110"/>
    <x v="0"/>
    <d v="2026-07-17T15:21:48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7"/>
    <x v="110"/>
    <x v="0"/>
    <d v="2026-07-17T15:21:48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9"/>
    <x v="110"/>
    <x v="0"/>
    <d v="2026-07-17T15:21:48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22"/>
    <x v="110"/>
    <x v="0"/>
    <d v="2026-07-17T15:21:4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23"/>
    <x v="110"/>
    <x v="0"/>
    <d v="2026-07-17T15:21:48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24"/>
    <x v="110"/>
    <x v="0"/>
    <d v="2026-07-17T15:21:4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88"/>
    <x v="92"/>
    <x v="3"/>
    <d v="2026-07-17T15:21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2"/>
    <x v="80"/>
    <x v="92"/>
    <x v="3"/>
    <d v="2026-07-17T15:21:3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3"/>
    <x v="0"/>
    <x v="93"/>
    <x v="10"/>
    <d v="2026-07-17T15:21:3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3"/>
    <x v="4"/>
    <x v="93"/>
    <x v="10"/>
    <d v="2026-07-17T15:21:3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3"/>
    <x v="6"/>
    <x v="93"/>
    <x v="10"/>
    <d v="2026-07-17T15:21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3"/>
    <x v="51"/>
    <x v="93"/>
    <x v="10"/>
    <d v="2026-07-17T15:21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3"/>
    <x v="72"/>
    <x v="93"/>
    <x v="10"/>
    <d v="2026-07-17T15:21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3"/>
    <x v="75"/>
    <x v="93"/>
    <x v="10"/>
    <d v="2026-07-17T15:21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3"/>
    <x v="79"/>
    <x v="93"/>
    <x v="10"/>
    <d v="2026-07-17T15:21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3"/>
    <x v="80"/>
    <x v="93"/>
    <x v="10"/>
    <d v="2026-07-17T15:21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85"/>
    <x v="107"/>
    <x v="11"/>
    <d v="2026-07-17T15:21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0"/>
    <x v="107"/>
    <x v="11"/>
    <d v="2026-07-17T15:21:3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4"/>
    <x v="107"/>
    <x v="11"/>
    <d v="2026-07-17T15:21:38"/>
    <n v="204"/>
    <n v="0"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50"/>
    <x v="107"/>
    <x v="11"/>
    <d v="2026-07-17T15:21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51"/>
    <x v="107"/>
    <x v="11"/>
    <d v="2026-07-17T15:21:3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72"/>
    <x v="107"/>
    <x v="11"/>
    <d v="2026-07-17T15:21:38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74"/>
    <x v="107"/>
    <x v="11"/>
    <d v="2026-07-17T15:21:38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78"/>
    <x v="107"/>
    <x v="11"/>
    <d v="2026-07-17T15:21:38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7"/>
    <x v="120"/>
    <x v="107"/>
    <x v="11"/>
    <d v="2026-07-17T15:21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85"/>
    <x v="108"/>
    <x v="11"/>
    <d v="2026-07-17T15:21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0"/>
    <x v="108"/>
    <x v="11"/>
    <d v="2026-07-17T15:21:3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4"/>
    <x v="108"/>
    <x v="11"/>
    <d v="2026-07-17T15:21:39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104"/>
    <x v="108"/>
    <x v="11"/>
    <d v="2026-07-17T15:21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51"/>
    <x v="108"/>
    <x v="11"/>
    <d v="2026-07-17T15:21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72"/>
    <x v="108"/>
    <x v="11"/>
    <d v="2026-07-17T15:21:3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74"/>
    <x v="108"/>
    <x v="11"/>
    <d v="2026-07-17T15:21:3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78"/>
    <x v="108"/>
    <x v="11"/>
    <d v="2026-07-17T15:21:3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120"/>
    <x v="108"/>
    <x v="11"/>
    <d v="2026-07-17T15:21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8"/>
    <x v="86"/>
    <x v="108"/>
    <x v="11"/>
    <d v="2026-07-17T15:21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13"/>
    <x v="94"/>
    <x v="5"/>
    <d v="2026-07-17T15:21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85"/>
    <x v="94"/>
    <x v="5"/>
    <d v="2026-07-17T15:21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0"/>
    <x v="94"/>
    <x v="5"/>
    <d v="2026-07-17T15:21:4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4"/>
    <x v="94"/>
    <x v="5"/>
    <d v="2026-07-17T15:21:40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50"/>
    <x v="94"/>
    <x v="5"/>
    <d v="2026-07-17T15:2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51"/>
    <x v="94"/>
    <x v="5"/>
    <d v="2026-07-17T15:21:4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123"/>
    <x v="94"/>
    <x v="5"/>
    <d v="2026-07-17T15:2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74"/>
    <x v="94"/>
    <x v="5"/>
    <d v="2026-07-17T15:2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78"/>
    <x v="94"/>
    <x v="5"/>
    <d v="2026-07-17T15:2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4"/>
    <x v="79"/>
    <x v="94"/>
    <x v="5"/>
    <d v="2026-07-17T15:21:4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5"/>
    <x v="79"/>
    <x v="95"/>
    <x v="9"/>
    <d v="2026-07-17T15:21:4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27"/>
    <x v="110"/>
    <x v="0"/>
    <d v="2026-07-17T15:21:4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28"/>
    <x v="110"/>
    <x v="0"/>
    <d v="2026-07-17T15:21:48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30"/>
    <x v="110"/>
    <x v="0"/>
    <d v="2026-07-17T15:21:4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32"/>
    <x v="110"/>
    <x v="0"/>
    <d v="2026-07-17T15:21:48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33"/>
    <x v="110"/>
    <x v="0"/>
    <d v="2026-07-17T15:21:4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34"/>
    <x v="110"/>
    <x v="0"/>
    <d v="2026-07-17T15:21:4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38"/>
    <x v="110"/>
    <x v="0"/>
    <d v="2026-07-17T15:21:4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39"/>
    <x v="110"/>
    <x v="0"/>
    <d v="2026-07-17T15:21:4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4"/>
    <x v="96"/>
    <x v="5"/>
    <d v="2026-07-17T15:21:41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72"/>
    <x v="96"/>
    <x v="5"/>
    <d v="2026-07-17T15:21:4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79"/>
    <x v="96"/>
    <x v="5"/>
    <d v="2026-07-17T15:21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6"/>
    <x v="88"/>
    <x v="96"/>
    <x v="5"/>
    <d v="2026-07-17T15:21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1"/>
    <x v="4"/>
    <x v="111"/>
    <x v="5"/>
    <d v="2026-07-17T15:21:41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1"/>
    <x v="72"/>
    <x v="111"/>
    <x v="5"/>
    <d v="2026-07-17T15:21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1"/>
    <x v="74"/>
    <x v="111"/>
    <x v="5"/>
    <d v="2026-07-17T15:21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1"/>
    <x v="87"/>
    <x v="111"/>
    <x v="5"/>
    <d v="2026-07-17T15:21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1"/>
    <x v="79"/>
    <x v="111"/>
    <x v="5"/>
    <d v="2026-07-17T15:21:4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1"/>
    <x v="88"/>
    <x v="111"/>
    <x v="5"/>
    <d v="2026-07-17T15:21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4"/>
    <x v="99"/>
    <x v="0"/>
    <d v="2026-07-17T15:21:42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5"/>
    <x v="99"/>
    <x v="0"/>
    <d v="2026-07-17T15:21:4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6"/>
    <x v="99"/>
    <x v="0"/>
    <d v="2026-07-17T15:21:4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7"/>
    <x v="99"/>
    <x v="0"/>
    <d v="2026-07-17T15:21:4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9"/>
    <x v="99"/>
    <x v="0"/>
    <d v="2026-07-17T15:21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10"/>
    <x v="99"/>
    <x v="0"/>
    <d v="2026-07-17T15:21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43"/>
    <x v="110"/>
    <x v="0"/>
    <d v="2026-07-17T15:21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46"/>
    <x v="110"/>
    <x v="0"/>
    <d v="2026-07-17T15:21:48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47"/>
    <x v="110"/>
    <x v="0"/>
    <d v="2026-07-17T15:21:48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10"/>
    <x v="110"/>
    <x v="0"/>
    <d v="2026-07-17T15:21:4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111"/>
    <x v="110"/>
    <x v="0"/>
    <d v="2026-07-17T15:21:4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51"/>
    <x v="110"/>
    <x v="0"/>
    <d v="2026-07-17T15:21:4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52"/>
    <x v="110"/>
    <x v="0"/>
    <d v="2026-07-17T15:21:4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68"/>
    <x v="110"/>
    <x v="0"/>
    <d v="2026-07-17T15:21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69"/>
    <x v="110"/>
    <x v="0"/>
    <d v="2026-07-17T15:21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70"/>
    <x v="110"/>
    <x v="0"/>
    <d v="2026-07-17T15:21:4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74"/>
    <x v="110"/>
    <x v="0"/>
    <d v="2026-07-17T15:21:4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75"/>
    <x v="110"/>
    <x v="0"/>
    <d v="2026-07-17T15:21:4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76"/>
    <x v="110"/>
    <x v="0"/>
    <d v="2026-07-17T15:21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79"/>
    <x v="110"/>
    <x v="0"/>
    <d v="2026-07-17T15:21:4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80"/>
    <x v="110"/>
    <x v="0"/>
    <d v="2026-07-17T15:21:48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81"/>
    <x v="110"/>
    <x v="0"/>
    <d v="2026-07-17T15:21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7"/>
    <x v="112"/>
    <x v="0"/>
    <d v="2026-07-17T15:21:49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9"/>
    <x v="112"/>
    <x v="0"/>
    <d v="2026-07-17T15:21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11"/>
    <x v="112"/>
    <x v="0"/>
    <d v="2026-07-17T15:21:49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12"/>
    <x v="112"/>
    <x v="0"/>
    <d v="2026-07-17T15:21:49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17"/>
    <x v="112"/>
    <x v="0"/>
    <d v="2026-07-17T15:21:49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19"/>
    <x v="112"/>
    <x v="0"/>
    <d v="2026-07-17T15:21:49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22"/>
    <x v="112"/>
    <x v="0"/>
    <d v="2026-07-17T15:21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23"/>
    <x v="112"/>
    <x v="0"/>
    <d v="2026-07-17T15:21:49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24"/>
    <x v="112"/>
    <x v="0"/>
    <d v="2026-07-17T15:21:4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27"/>
    <x v="112"/>
    <x v="0"/>
    <d v="2026-07-17T15:21:4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28"/>
    <x v="112"/>
    <x v="0"/>
    <d v="2026-07-17T15:21:49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30"/>
    <x v="112"/>
    <x v="0"/>
    <d v="2026-07-17T15:21:4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32"/>
    <x v="112"/>
    <x v="0"/>
    <d v="2026-07-17T15:21:49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33"/>
    <x v="112"/>
    <x v="0"/>
    <d v="2026-07-17T15:21:4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39"/>
    <x v="112"/>
    <x v="0"/>
    <d v="2026-07-17T15:21:4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47"/>
    <x v="112"/>
    <x v="0"/>
    <d v="2026-07-17T15:21:49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11"/>
    <x v="99"/>
    <x v="0"/>
    <d v="2026-07-17T15:21:42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12"/>
    <x v="99"/>
    <x v="0"/>
    <d v="2026-07-17T15:21:42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17"/>
    <x v="99"/>
    <x v="0"/>
    <d v="2026-07-17T15:21:4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19"/>
    <x v="99"/>
    <x v="0"/>
    <d v="2026-07-17T15:21:4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22"/>
    <x v="99"/>
    <x v="0"/>
    <d v="2026-07-17T15:21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23"/>
    <x v="99"/>
    <x v="0"/>
    <d v="2026-07-17T15:21:42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9"/>
    <x v="24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13"/>
    <x v="100"/>
    <x v="7"/>
    <d v="2026-07-17T15:21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110"/>
    <x v="112"/>
    <x v="0"/>
    <d v="2026-07-17T15:21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111"/>
    <x v="112"/>
    <x v="0"/>
    <d v="2026-07-17T15:21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51"/>
    <x v="112"/>
    <x v="0"/>
    <d v="2026-07-17T15:21:4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52"/>
    <x v="112"/>
    <x v="0"/>
    <d v="2026-07-17T15:21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55"/>
    <x v="112"/>
    <x v="0"/>
    <d v="2026-07-17T15:21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67"/>
    <x v="112"/>
    <x v="0"/>
    <d v="2026-07-17T15:21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68"/>
    <x v="112"/>
    <x v="0"/>
    <d v="2026-07-17T15:21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69"/>
    <x v="112"/>
    <x v="0"/>
    <d v="2026-07-17T15:21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70"/>
    <x v="112"/>
    <x v="0"/>
    <d v="2026-07-17T15:21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72"/>
    <x v="112"/>
    <x v="0"/>
    <d v="2026-07-17T15:21:4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74"/>
    <x v="112"/>
    <x v="0"/>
    <d v="2026-07-17T15:21:4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75"/>
    <x v="112"/>
    <x v="0"/>
    <d v="2026-07-17T15:21:49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76"/>
    <x v="112"/>
    <x v="0"/>
    <d v="2026-07-17T15:21:4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77"/>
    <x v="112"/>
    <x v="0"/>
    <d v="2026-07-17T15:21:4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79"/>
    <x v="112"/>
    <x v="0"/>
    <d v="2026-07-17T15:21:49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80"/>
    <x v="112"/>
    <x v="0"/>
    <d v="2026-07-17T15:21:4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12"/>
    <x v="113"/>
    <x v="0"/>
    <d v="2026-07-17T15:21:49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17"/>
    <x v="113"/>
    <x v="0"/>
    <d v="2026-07-17T15:21:49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19"/>
    <x v="113"/>
    <x v="0"/>
    <d v="2026-07-17T15:21:4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22"/>
    <x v="113"/>
    <x v="0"/>
    <d v="2026-07-17T15:21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23"/>
    <x v="113"/>
    <x v="0"/>
    <d v="2026-07-17T15:21:49"/>
    <n v="0"/>
    <m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25"/>
    <x v="113"/>
    <x v="0"/>
    <d v="2026-07-17T15:21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27"/>
    <x v="113"/>
    <x v="0"/>
    <d v="2026-07-17T15:21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28"/>
    <x v="113"/>
    <x v="0"/>
    <d v="2026-07-17T15:21:49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4"/>
    <x v="100"/>
    <x v="7"/>
    <d v="2026-07-17T15:21:42"/>
    <n v="105"/>
    <n v="0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5"/>
    <x v="100"/>
    <x v="7"/>
    <d v="2026-07-17T15:21:42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6"/>
    <x v="100"/>
    <x v="7"/>
    <d v="2026-07-17T15:21:42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0"/>
    <x v="7"/>
    <x v="100"/>
    <x v="7"/>
    <d v="2026-07-17T15:21:4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85"/>
    <x v="101"/>
    <x v="11"/>
    <d v="2026-07-17T15:21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0"/>
    <x v="101"/>
    <x v="11"/>
    <d v="2026-07-17T15:21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2"/>
    <x v="101"/>
    <x v="11"/>
    <d v="2026-07-17T15:21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1"/>
    <x v="4"/>
    <x v="101"/>
    <x v="11"/>
    <d v="2026-07-17T15:21:43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32"/>
    <x v="113"/>
    <x v="0"/>
    <d v="2026-07-17T15:21:49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33"/>
    <x v="113"/>
    <x v="0"/>
    <d v="2026-07-17T15:21:4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38"/>
    <x v="113"/>
    <x v="0"/>
    <d v="2026-07-17T15:21:4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39"/>
    <x v="113"/>
    <x v="0"/>
    <d v="2026-07-17T15:21:49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46"/>
    <x v="113"/>
    <x v="0"/>
    <d v="2026-07-17T15:21:49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47"/>
    <x v="113"/>
    <x v="0"/>
    <d v="2026-07-17T15:21:49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51"/>
    <x v="113"/>
    <x v="0"/>
    <d v="2026-07-17T15:21:4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52"/>
    <x v="113"/>
    <x v="0"/>
    <d v="2026-07-17T15:21:4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0"/>
    <x v="106"/>
    <x v="6"/>
    <d v="2026-07-17T15:21:47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2"/>
    <x v="106"/>
    <x v="6"/>
    <d v="2026-07-17T15:21:4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3"/>
    <x v="106"/>
    <x v="6"/>
    <d v="2026-07-17T15:21:4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4"/>
    <x v="106"/>
    <x v="6"/>
    <d v="2026-07-17T15:21:47"/>
    <n v="165"/>
    <n v="0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51"/>
    <x v="106"/>
    <x v="6"/>
    <d v="2026-07-17T15:21:4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52"/>
    <x v="106"/>
    <x v="6"/>
    <d v="2026-07-17T15:21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55"/>
    <x v="106"/>
    <x v="6"/>
    <d v="2026-07-17T15:21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67"/>
    <x v="106"/>
    <x v="6"/>
    <d v="2026-07-17T15:21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89"/>
    <x v="109"/>
    <x v="13"/>
    <d v="2026-07-17T15:21:48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90"/>
    <x v="109"/>
    <x v="13"/>
    <d v="2026-07-17T15:21:48"/>
    <n v="268"/>
    <n v="0"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93"/>
    <x v="109"/>
    <x v="13"/>
    <d v="2026-07-17T15:21:4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100"/>
    <x v="109"/>
    <x v="13"/>
    <d v="2026-07-17T15:21:4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107"/>
    <x v="109"/>
    <x v="13"/>
    <d v="2026-07-17T15:21:48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0"/>
    <x v="109"/>
    <x v="13"/>
    <d v="2026-07-17T15:21:48"/>
    <n v="523"/>
    <n v="0"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4"/>
    <x v="109"/>
    <x v="13"/>
    <d v="2026-07-17T15:21:48"/>
    <n v="227"/>
    <n v="0"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6"/>
    <x v="109"/>
    <x v="13"/>
    <d v="2026-07-17T15:21:4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3"/>
    <x v="102"/>
    <x v="8"/>
    <d v="2026-07-17T15:21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4"/>
    <x v="102"/>
    <x v="8"/>
    <d v="2026-07-17T15:21:4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6"/>
    <x v="102"/>
    <x v="8"/>
    <d v="2026-07-17T15:21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7"/>
    <x v="102"/>
    <x v="8"/>
    <d v="2026-07-17T15:21:4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2"/>
    <x v="9"/>
    <x v="102"/>
    <x v="8"/>
    <d v="2026-07-17T15:21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89"/>
    <x v="103"/>
    <x v="9"/>
    <d v="2026-07-17T15:21:44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90"/>
    <x v="103"/>
    <x v="9"/>
    <d v="2026-07-17T15:21:44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93"/>
    <x v="103"/>
    <x v="9"/>
    <d v="2026-07-17T15:21:4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72"/>
    <x v="113"/>
    <x v="0"/>
    <d v="2026-07-17T15:21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74"/>
    <x v="113"/>
    <x v="0"/>
    <d v="2026-07-17T15:21:4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75"/>
    <x v="113"/>
    <x v="0"/>
    <d v="2026-07-17T15:21:4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76"/>
    <x v="113"/>
    <x v="0"/>
    <d v="2026-07-17T15:21:4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77"/>
    <x v="113"/>
    <x v="0"/>
    <d v="2026-07-17T15:21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79"/>
    <x v="113"/>
    <x v="0"/>
    <d v="2026-07-17T15:21:49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80"/>
    <x v="113"/>
    <x v="0"/>
    <d v="2026-07-17T15:21:49"/>
    <n v="0"/>
    <m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81"/>
    <x v="113"/>
    <x v="0"/>
    <d v="2026-07-17T15:21:4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51"/>
    <x v="115"/>
    <x v="6"/>
    <d v="2026-07-17T15:21:50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52"/>
    <x v="115"/>
    <x v="6"/>
    <d v="2026-07-17T15:21:50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55"/>
    <x v="115"/>
    <x v="6"/>
    <d v="2026-07-17T15:21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67"/>
    <x v="115"/>
    <x v="6"/>
    <d v="2026-07-17T15:21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68"/>
    <x v="115"/>
    <x v="6"/>
    <d v="2026-07-17T15:21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70"/>
    <x v="115"/>
    <x v="6"/>
    <d v="2026-07-17T15:21:5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72"/>
    <x v="115"/>
    <x v="6"/>
    <d v="2026-07-17T15:21:5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73"/>
    <x v="115"/>
    <x v="6"/>
    <d v="2026-07-17T15:21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74"/>
    <x v="115"/>
    <x v="6"/>
    <d v="2026-07-17T15:21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75"/>
    <x v="115"/>
    <x v="6"/>
    <d v="2026-07-17T15:21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76"/>
    <x v="115"/>
    <x v="6"/>
    <d v="2026-07-17T15:21:5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77"/>
    <x v="115"/>
    <x v="6"/>
    <d v="2026-07-17T15:21:50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78"/>
    <x v="115"/>
    <x v="6"/>
    <d v="2026-07-17T15:21:5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79"/>
    <x v="115"/>
    <x v="6"/>
    <d v="2026-07-17T15:21:50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80"/>
    <x v="115"/>
    <x v="6"/>
    <d v="2026-07-17T15:21:50"/>
    <n v="295"/>
    <m/>
    <n v="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81"/>
    <x v="115"/>
    <x v="6"/>
    <d v="2026-07-17T15:21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100"/>
    <x v="103"/>
    <x v="9"/>
    <d v="2026-07-17T15:21:44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3"/>
    <x v="107"/>
    <x v="103"/>
    <x v="9"/>
    <d v="2026-07-17T15:21:4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13"/>
    <x v="104"/>
    <x v="7"/>
    <d v="2026-07-17T15:21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4"/>
    <x v="104"/>
    <x v="7"/>
    <d v="2026-07-17T15:21:45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5"/>
    <x v="104"/>
    <x v="7"/>
    <d v="2026-07-17T15:21:45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6"/>
    <x v="104"/>
    <x v="7"/>
    <d v="2026-07-17T15:21:4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7"/>
    <x v="104"/>
    <x v="7"/>
    <d v="2026-07-17T15:21:4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8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69"/>
    <x v="127"/>
    <x v="6"/>
    <d v="2026-07-17T15:21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70"/>
    <x v="127"/>
    <x v="6"/>
    <d v="2026-07-17T15:21:5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74"/>
    <x v="127"/>
    <x v="6"/>
    <d v="2026-07-17T15:21:5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75"/>
    <x v="127"/>
    <x v="6"/>
    <d v="2026-07-17T15:21:50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77"/>
    <x v="127"/>
    <x v="6"/>
    <d v="2026-07-17T15:21:5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79"/>
    <x v="127"/>
    <x v="6"/>
    <d v="2026-07-17T15:21:50"/>
    <n v="195"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80"/>
    <x v="127"/>
    <x v="6"/>
    <d v="2026-07-17T15:21:50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81"/>
    <x v="127"/>
    <x v="6"/>
    <d v="2026-07-17T15:21:5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06"/>
    <x v="116"/>
    <x v="0"/>
    <d v="2026-07-17T15:21:51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05"/>
    <x v="116"/>
    <x v="0"/>
    <d v="2026-07-17T15:21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51"/>
    <x v="116"/>
    <x v="0"/>
    <d v="2026-07-17T15:21:51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96"/>
    <x v="116"/>
    <x v="0"/>
    <d v="2026-07-17T15:21:5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23"/>
    <x v="116"/>
    <x v="0"/>
    <d v="2026-07-17T15:21:5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55"/>
    <x v="116"/>
    <x v="0"/>
    <d v="2026-07-17T15:21:5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09"/>
    <x v="116"/>
    <x v="0"/>
    <d v="2026-07-17T15:21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72"/>
    <x v="116"/>
    <x v="0"/>
    <d v="2026-07-17T15:21:51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74"/>
    <x v="116"/>
    <x v="0"/>
    <d v="2026-07-17T15:21:51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75"/>
    <x v="116"/>
    <x v="0"/>
    <d v="2026-07-17T15:21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76"/>
    <x v="116"/>
    <x v="0"/>
    <d v="2026-07-17T15:21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08"/>
    <x v="116"/>
    <x v="0"/>
    <d v="2026-07-17T15:21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20"/>
    <x v="116"/>
    <x v="0"/>
    <d v="2026-07-17T15:21:5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87"/>
    <x v="116"/>
    <x v="0"/>
    <d v="2026-07-17T15:21:5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79"/>
    <x v="116"/>
    <x v="0"/>
    <d v="2026-07-17T15:21:51"/>
    <n v="970"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88"/>
    <x v="116"/>
    <x v="0"/>
    <d v="2026-07-17T15:21:51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4"/>
    <x v="9"/>
    <x v="104"/>
    <x v="7"/>
    <d v="2026-07-17T15:21:4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13"/>
    <x v="114"/>
    <x v="7"/>
    <d v="2026-07-17T15:21:4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4"/>
    <x v="114"/>
    <x v="7"/>
    <d v="2026-07-17T15:21:45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5"/>
    <x v="114"/>
    <x v="7"/>
    <d v="2026-07-17T15:21:4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6"/>
    <x v="114"/>
    <x v="7"/>
    <d v="2026-07-17T15:21:45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7"/>
    <x v="114"/>
    <x v="7"/>
    <d v="2026-07-17T15:21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115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57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54"/>
    <x v="117"/>
    <x v="0"/>
    <d v="2026-07-17T15:21:5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55"/>
    <x v="117"/>
    <x v="0"/>
    <d v="2026-07-17T15:21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72"/>
    <x v="117"/>
    <x v="0"/>
    <d v="2026-07-17T15:21:52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74"/>
    <x v="117"/>
    <x v="0"/>
    <d v="2026-07-17T15:21:52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75"/>
    <x v="117"/>
    <x v="0"/>
    <d v="2026-07-17T15:21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87"/>
    <x v="117"/>
    <x v="0"/>
    <d v="2026-07-17T15:21:5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79"/>
    <x v="117"/>
    <x v="0"/>
    <d v="2026-07-17T15:21:52"/>
    <n v="942"/>
    <n v="9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88"/>
    <x v="117"/>
    <x v="0"/>
    <d v="2026-07-17T15:21:52"/>
    <n v="198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1"/>
    <x v="118"/>
    <x v="1"/>
    <d v="2026-07-17T15:21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2"/>
    <x v="118"/>
    <x v="1"/>
    <d v="2026-07-17T15:21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4"/>
    <x v="118"/>
    <x v="1"/>
    <d v="2026-07-17T15:21:52"/>
    <n v="1182"/>
    <n v="11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119"/>
    <x v="118"/>
    <x v="1"/>
    <d v="2026-07-17T15:21:52"/>
    <n v="1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51"/>
    <x v="118"/>
    <x v="1"/>
    <d v="2026-07-17T15:21:52"/>
    <n v="128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102"/>
    <x v="118"/>
    <x v="1"/>
    <d v="2026-07-17T15:21:52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96"/>
    <x v="118"/>
    <x v="1"/>
    <d v="2026-07-17T15:21:52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54"/>
    <x v="118"/>
    <x v="1"/>
    <d v="2026-07-17T15:21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55"/>
    <x v="118"/>
    <x v="1"/>
    <d v="2026-07-17T15:21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72"/>
    <x v="118"/>
    <x v="1"/>
    <d v="2026-07-17T15:21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74"/>
    <x v="118"/>
    <x v="1"/>
    <d v="2026-07-17T15:21:52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108"/>
    <x v="118"/>
    <x v="1"/>
    <d v="2026-07-17T15:21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120"/>
    <x v="118"/>
    <x v="1"/>
    <d v="2026-07-17T15:21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87"/>
    <x v="118"/>
    <x v="1"/>
    <d v="2026-07-17T15:21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79"/>
    <x v="118"/>
    <x v="1"/>
    <d v="2026-07-17T15:21:52"/>
    <n v="1006"/>
    <n v="10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88"/>
    <x v="118"/>
    <x v="1"/>
    <d v="2026-07-17T15:21:52"/>
    <n v="10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4"/>
    <x v="8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0"/>
    <x v="124"/>
    <x v="6"/>
    <d v="2026-07-17T15:21:46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1"/>
    <x v="124"/>
    <x v="6"/>
    <d v="2026-07-17T15:21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2"/>
    <x v="124"/>
    <x v="6"/>
    <d v="2026-07-17T15:21:4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3"/>
    <x v="124"/>
    <x v="6"/>
    <d v="2026-07-17T15:21:4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4"/>
    <x v="124"/>
    <x v="6"/>
    <d v="2026-07-17T15:21:46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51"/>
    <x v="124"/>
    <x v="6"/>
    <d v="2026-07-17T15:21:4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52"/>
    <x v="124"/>
    <x v="6"/>
    <d v="2026-07-17T15:21:4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4"/>
    <x v="119"/>
    <x v="1"/>
    <d v="2026-07-17T15:21:53"/>
    <n v="1749"/>
    <n v="17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119"/>
    <x v="119"/>
    <x v="1"/>
    <d v="2026-07-17T15:21:53"/>
    <n v="46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125"/>
    <x v="119"/>
    <x v="1"/>
    <d v="2026-07-17T15:21:53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51"/>
    <x v="119"/>
    <x v="1"/>
    <d v="2026-07-17T15:21:53"/>
    <n v="97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52"/>
    <x v="119"/>
    <x v="1"/>
    <d v="2026-07-17T15:21:53"/>
    <n v="35"/>
    <n v="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96"/>
    <x v="119"/>
    <x v="1"/>
    <d v="2026-07-17T15:21:53"/>
    <n v="78"/>
    <n v="7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97"/>
    <x v="119"/>
    <x v="1"/>
    <d v="2026-07-17T15:21:53"/>
    <n v="12"/>
    <n v="1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54"/>
    <x v="119"/>
    <x v="1"/>
    <d v="2026-07-17T15:21:5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54"/>
    <x v="124"/>
    <x v="6"/>
    <d v="2026-07-17T15:21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55"/>
    <x v="124"/>
    <x v="6"/>
    <d v="2026-07-17T15:21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4"/>
    <x v="67"/>
    <x v="124"/>
    <x v="6"/>
    <d v="2026-07-17T15:21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85"/>
    <x v="125"/>
    <x v="4"/>
    <d v="2026-07-17T15:21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4"/>
    <x v="125"/>
    <x v="4"/>
    <d v="2026-07-17T15:21:46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104"/>
    <x v="125"/>
    <x v="4"/>
    <d v="2026-07-17T15:21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74"/>
    <x v="125"/>
    <x v="4"/>
    <d v="2026-07-17T15:21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87"/>
    <x v="125"/>
    <x v="4"/>
    <d v="2026-07-17T15:21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79"/>
    <x v="125"/>
    <x v="4"/>
    <d v="2026-07-17T15:21:4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5"/>
    <x v="88"/>
    <x v="125"/>
    <x v="4"/>
    <d v="2026-07-17T15:21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70"/>
    <x v="106"/>
    <x v="6"/>
    <d v="2026-07-17T15:21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74"/>
    <x v="106"/>
    <x v="6"/>
    <d v="2026-07-17T15:21:4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75"/>
    <x v="106"/>
    <x v="6"/>
    <d v="2026-07-17T15:21:47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76"/>
    <x v="106"/>
    <x v="6"/>
    <d v="2026-07-17T15:21:4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77"/>
    <x v="106"/>
    <x v="6"/>
    <d v="2026-07-17T15:21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78"/>
    <x v="106"/>
    <x v="6"/>
    <d v="2026-07-17T15:21:4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55"/>
    <x v="119"/>
    <x v="1"/>
    <d v="2026-07-17T15:21:5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72"/>
    <x v="119"/>
    <x v="1"/>
    <d v="2026-07-17T15:21:53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74"/>
    <x v="119"/>
    <x v="1"/>
    <d v="2026-07-17T15:21:53"/>
    <n v="97"/>
    <n v="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75"/>
    <x v="119"/>
    <x v="1"/>
    <d v="2026-07-17T15:21:5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86"/>
    <x v="119"/>
    <x v="1"/>
    <d v="2026-07-17T15:21:5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87"/>
    <x v="119"/>
    <x v="1"/>
    <d v="2026-07-17T15:21:5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79"/>
    <x v="119"/>
    <x v="1"/>
    <d v="2026-07-17T15:21:53"/>
    <n v="1579"/>
    <n v="15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88"/>
    <x v="119"/>
    <x v="1"/>
    <d v="2026-07-17T15:21:53"/>
    <n v="53"/>
    <n v="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79"/>
    <x v="106"/>
    <x v="6"/>
    <d v="2026-07-17T15:21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88"/>
    <x v="106"/>
    <x v="6"/>
    <d v="2026-07-17T15:21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6"/>
    <x v="80"/>
    <x v="106"/>
    <x v="6"/>
    <d v="2026-07-17T15:21:47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7"/>
    <x v="109"/>
    <x v="13"/>
    <d v="2026-07-17T15:21:48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57"/>
    <x v="109"/>
    <x v="13"/>
    <d v="2026-07-17T15:21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8"/>
    <x v="109"/>
    <x v="13"/>
    <d v="2026-07-17T15:21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9"/>
    <x v="109"/>
    <x v="13"/>
    <d v="2026-07-17T15:21:4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17"/>
    <x v="109"/>
    <x v="13"/>
    <d v="2026-07-17T15:21:48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2"/>
    <x v="120"/>
    <x v="1"/>
    <d v="2026-07-17T15:21:53"/>
    <n v="30"/>
    <n v="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4"/>
    <x v="120"/>
    <x v="1"/>
    <d v="2026-07-17T15:21:53"/>
    <n v="2397"/>
    <n v="23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19"/>
    <x v="120"/>
    <x v="1"/>
    <d v="2026-07-17T15:21:53"/>
    <n v="38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56"/>
    <x v="120"/>
    <x v="1"/>
    <d v="2026-07-17T15:21:5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36"/>
    <x v="120"/>
    <x v="1"/>
    <d v="2026-07-17T15:21:53"/>
    <n v="1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63"/>
    <x v="120"/>
    <x v="1"/>
    <d v="2026-07-17T15:21:53"/>
    <n v="283"/>
    <n v="283"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39"/>
    <x v="120"/>
    <x v="1"/>
    <d v="2026-07-17T15:21:53"/>
    <n v="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40"/>
    <x v="120"/>
    <x v="1"/>
    <d v="2026-07-17T15:21:53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41"/>
    <x v="120"/>
    <x v="1"/>
    <d v="2026-07-17T15:21:53"/>
    <n v="3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42"/>
    <x v="120"/>
    <x v="1"/>
    <d v="2026-07-17T15:21:53"/>
    <n v="2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10"/>
    <x v="120"/>
    <x v="1"/>
    <d v="2026-07-17T15:21:53"/>
    <n v="62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64"/>
    <x v="120"/>
    <x v="1"/>
    <d v="2026-07-17T15:21:53"/>
    <n v="45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45"/>
    <x v="120"/>
    <x v="1"/>
    <d v="2026-07-17T15:21:53"/>
    <n v="2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46"/>
    <x v="120"/>
    <x v="1"/>
    <d v="2026-07-17T15:21:53"/>
    <n v="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34"/>
    <x v="120"/>
    <x v="1"/>
    <d v="2026-07-17T15:21:53"/>
    <n v="170"/>
    <n v="170"/>
    <m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26"/>
    <x v="120"/>
    <x v="1"/>
    <d v="2026-07-17T15:21:53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11"/>
    <x v="120"/>
    <x v="1"/>
    <d v="2026-07-17T15:21:53"/>
    <n v="124"/>
    <n v="124"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25"/>
    <x v="120"/>
    <x v="1"/>
    <d v="2026-07-17T15:21:5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62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04"/>
    <x v="120"/>
    <x v="1"/>
    <d v="2026-07-17T15:21:53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51"/>
    <x v="120"/>
    <x v="1"/>
    <d v="2026-07-17T15:21:53"/>
    <n v="239"/>
    <n v="239"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28"/>
    <x v="120"/>
    <x v="1"/>
    <d v="2026-07-17T15:21:53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96"/>
    <x v="120"/>
    <x v="1"/>
    <d v="2026-07-17T15:21:53"/>
    <n v="157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97"/>
    <x v="120"/>
    <x v="1"/>
    <d v="2026-07-17T15:21:53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19"/>
    <x v="109"/>
    <x v="13"/>
    <d v="2026-07-17T15:21:4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20"/>
    <x v="109"/>
    <x v="13"/>
    <d v="2026-07-17T15:21:4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23"/>
    <x v="109"/>
    <x v="13"/>
    <d v="2026-07-17T15:21:48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9"/>
    <x v="25"/>
    <x v="109"/>
    <x v="13"/>
    <d v="2026-07-17T15:21:4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0"/>
    <x v="110"/>
    <x v="0"/>
    <d v="2026-07-17T15:21:48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3"/>
    <x v="110"/>
    <x v="0"/>
    <d v="2026-07-17T15:21:48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4"/>
    <x v="110"/>
    <x v="0"/>
    <d v="2026-07-17T15:21:48"/>
    <n v="132"/>
    <n v="0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6"/>
    <x v="110"/>
    <x v="0"/>
    <d v="2026-07-17T15:21:4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12"/>
    <x v="120"/>
    <x v="1"/>
    <d v="2026-07-17T15:21:5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54"/>
    <x v="120"/>
    <x v="1"/>
    <d v="2026-07-17T15:21:5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56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55"/>
    <x v="120"/>
    <x v="1"/>
    <d v="2026-07-17T15:21:53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72"/>
    <x v="120"/>
    <x v="1"/>
    <d v="2026-07-17T15:21:53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74"/>
    <x v="120"/>
    <x v="1"/>
    <d v="2026-07-17T15:21:53"/>
    <n v="106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75"/>
    <x v="120"/>
    <x v="1"/>
    <d v="2026-07-17T15:21:53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76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77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08"/>
    <x v="120"/>
    <x v="1"/>
    <d v="2026-07-17T15:21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20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86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87"/>
    <x v="120"/>
    <x v="1"/>
    <d v="2026-07-17T15:21:53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79"/>
    <x v="120"/>
    <x v="1"/>
    <d v="2026-07-17T15:21:53"/>
    <n v="1891"/>
    <n v="18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88"/>
    <x v="120"/>
    <x v="1"/>
    <d v="2026-07-17T15:21:53"/>
    <n v="276"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80"/>
    <x v="120"/>
    <x v="1"/>
    <d v="2026-07-17T15:21:53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55"/>
    <x v="121"/>
    <x v="5"/>
    <d v="2026-07-17T15:21:5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109"/>
    <x v="121"/>
    <x v="5"/>
    <d v="2026-07-17T15:21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72"/>
    <x v="121"/>
    <x v="5"/>
    <d v="2026-07-17T15:21:54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74"/>
    <x v="121"/>
    <x v="5"/>
    <d v="2026-07-17T15:21:5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75"/>
    <x v="121"/>
    <x v="5"/>
    <d v="2026-07-17T15:21:5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87"/>
    <x v="121"/>
    <x v="5"/>
    <d v="2026-07-17T15:21:5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79"/>
    <x v="121"/>
    <x v="5"/>
    <d v="2026-07-17T15:21:54"/>
    <n v="171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88"/>
    <x v="121"/>
    <x v="5"/>
    <d v="2026-07-17T15:21:54"/>
    <n v="98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04"/>
    <x v="122"/>
    <x v="6"/>
    <d v="2026-07-17T15:21:5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51"/>
    <x v="122"/>
    <x v="6"/>
    <d v="2026-07-17T15:21:54"/>
    <n v="63"/>
    <n v="6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96"/>
    <x v="122"/>
    <x v="6"/>
    <d v="2026-07-17T15:21:54"/>
    <n v="10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97"/>
    <x v="122"/>
    <x v="6"/>
    <d v="2026-07-17T15:21:54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54"/>
    <x v="122"/>
    <x v="6"/>
    <d v="2026-07-17T15:21:5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55"/>
    <x v="122"/>
    <x v="6"/>
    <d v="2026-07-17T15:21:5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72"/>
    <x v="122"/>
    <x v="6"/>
    <d v="2026-07-17T15:21:54"/>
    <n v="345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74"/>
    <x v="122"/>
    <x v="6"/>
    <d v="2026-07-17T15:21:54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7"/>
    <x v="110"/>
    <x v="0"/>
    <d v="2026-07-17T15:21:48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0"/>
    <x v="9"/>
    <x v="110"/>
    <x v="0"/>
    <d v="2026-07-17T15:21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0"/>
    <x v="112"/>
    <x v="0"/>
    <d v="2026-07-17T15:21:49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2"/>
    <x v="112"/>
    <x v="0"/>
    <d v="2026-07-17T15:21:4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3"/>
    <x v="112"/>
    <x v="0"/>
    <d v="2026-07-17T15:21:4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4"/>
    <x v="112"/>
    <x v="0"/>
    <d v="2026-07-17T15:21:49"/>
    <n v="167"/>
    <n v="0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5"/>
    <x v="112"/>
    <x v="0"/>
    <d v="2026-07-17T15:21:4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2"/>
    <x v="6"/>
    <x v="112"/>
    <x v="0"/>
    <d v="2026-07-17T15:21:4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75"/>
    <x v="122"/>
    <x v="6"/>
    <d v="2026-07-17T15:21:5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08"/>
    <x v="122"/>
    <x v="6"/>
    <d v="2026-07-17T15:21:5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20"/>
    <x v="122"/>
    <x v="6"/>
    <d v="2026-07-17T15:21:5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59"/>
    <x v="122"/>
    <x v="6"/>
    <d v="2026-07-17T15:21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37"/>
    <x v="122"/>
    <x v="6"/>
    <d v="2026-07-17T15:21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87"/>
    <x v="122"/>
    <x v="6"/>
    <d v="2026-07-17T15:21:5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79"/>
    <x v="122"/>
    <x v="6"/>
    <d v="2026-07-17T15:21:54"/>
    <n v="1158"/>
    <n v="1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88"/>
    <x v="122"/>
    <x v="6"/>
    <d v="2026-07-17T15:21:54"/>
    <n v="209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83"/>
    <x v="123"/>
    <x v="0"/>
    <d v="2026-08-19T17:03:51"/>
    <n v="617"/>
    <n v="6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3"/>
    <x v="123"/>
    <x v="0"/>
    <d v="2026-08-19T17:03:51"/>
    <n v="93"/>
    <n v="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0"/>
    <x v="123"/>
    <x v="0"/>
    <d v="2026-08-19T17:03:51"/>
    <n v="475"/>
    <n v="4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"/>
    <x v="123"/>
    <x v="0"/>
    <d v="2026-08-19T17:03:5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2"/>
    <x v="123"/>
    <x v="0"/>
    <d v="2026-08-19T17:03:51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38"/>
    <x v="123"/>
    <x v="0"/>
    <d v="2026-08-19T17:03:51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4"/>
    <x v="123"/>
    <x v="0"/>
    <d v="2026-08-19T17:03:51"/>
    <n v="2202"/>
    <n v="220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19"/>
    <x v="123"/>
    <x v="0"/>
    <d v="2026-08-19T17:03:51"/>
    <n v="130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07"/>
    <x v="126"/>
    <x v="6"/>
    <d v="2026-08-19T17:03:52"/>
    <n v="647"/>
    <n v="64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83"/>
    <x v="126"/>
    <x v="6"/>
    <d v="2026-08-19T17:03:52"/>
    <n v="633"/>
    <n v="6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24"/>
    <x v="126"/>
    <x v="6"/>
    <d v="2026-08-19T17:03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3"/>
    <x v="126"/>
    <x v="6"/>
    <d v="2026-08-19T17:03:52"/>
    <n v="378"/>
    <n v="37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85"/>
    <x v="126"/>
    <x v="6"/>
    <d v="2026-08-19T17:03:52"/>
    <n v="99"/>
    <n v="9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0"/>
    <x v="126"/>
    <x v="6"/>
    <d v="2026-08-19T17:03:52"/>
    <n v="362"/>
    <n v="36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"/>
    <x v="126"/>
    <x v="6"/>
    <d v="2026-08-19T17:03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2"/>
    <x v="126"/>
    <x v="6"/>
    <d v="2026-08-19T17:03:52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19"/>
    <x v="128"/>
    <x v="1"/>
    <d v="2026-08-19T17:03:52"/>
    <n v="19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04"/>
    <x v="128"/>
    <x v="1"/>
    <d v="2026-08-19T17:03:52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51"/>
    <x v="128"/>
    <x v="1"/>
    <d v="2026-08-19T17:03:52"/>
    <n v="44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96"/>
    <x v="128"/>
    <x v="1"/>
    <d v="2026-08-19T17:03:52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97"/>
    <x v="128"/>
    <x v="1"/>
    <d v="2026-08-19T17:03:5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54"/>
    <x v="128"/>
    <x v="1"/>
    <d v="2026-08-19T17:03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56"/>
    <x v="128"/>
    <x v="1"/>
    <d v="2026-08-19T17:03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55"/>
    <x v="128"/>
    <x v="1"/>
    <d v="2026-08-19T17:03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72"/>
    <x v="128"/>
    <x v="1"/>
    <d v="2026-08-19T17:03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74"/>
    <x v="128"/>
    <x v="1"/>
    <d v="2026-08-19T17:03:52"/>
    <n v="10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75"/>
    <x v="128"/>
    <x v="1"/>
    <d v="2026-08-19T17:03:5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76"/>
    <x v="128"/>
    <x v="1"/>
    <d v="2026-08-19T17:03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77"/>
    <x v="128"/>
    <x v="1"/>
    <d v="2026-08-19T17:03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08"/>
    <x v="128"/>
    <x v="1"/>
    <d v="2026-08-19T17:03:5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20"/>
    <x v="128"/>
    <x v="1"/>
    <d v="2026-08-19T17:03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87"/>
    <x v="128"/>
    <x v="1"/>
    <d v="2026-08-19T17:03:5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3"/>
    <x v="126"/>
    <x v="6"/>
    <d v="2026-07-17T15:21:56"/>
    <n v="393"/>
    <n v="3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85"/>
    <x v="126"/>
    <x v="6"/>
    <d v="2026-07-17T15:21:56"/>
    <n v="38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0"/>
    <x v="126"/>
    <x v="6"/>
    <d v="2026-07-17T15:21:56"/>
    <n v="304"/>
    <n v="3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"/>
    <x v="126"/>
    <x v="6"/>
    <d v="2026-07-17T15:21:5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2"/>
    <x v="126"/>
    <x v="6"/>
    <d v="2026-07-17T15:21:56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38"/>
    <x v="126"/>
    <x v="6"/>
    <d v="2026-07-17T15:21:56"/>
    <n v="301"/>
    <n v="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4"/>
    <x v="126"/>
    <x v="6"/>
    <d v="2026-07-17T15:21:56"/>
    <n v="6705"/>
    <n v="670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56"/>
    <x v="126"/>
    <x v="6"/>
    <d v="2026-07-17T15:21:56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58"/>
    <x v="126"/>
    <x v="6"/>
    <d v="2026-07-17T15:21:5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62"/>
    <x v="126"/>
    <x v="6"/>
    <d v="2026-07-17T15:21:56"/>
    <n v="604"/>
    <n v="6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36"/>
    <x v="126"/>
    <x v="6"/>
    <d v="2026-07-17T15:21:5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63"/>
    <x v="126"/>
    <x v="6"/>
    <d v="2026-07-17T15:21:56"/>
    <n v="227"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39"/>
    <x v="126"/>
    <x v="6"/>
    <d v="2026-07-17T15:21:5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41"/>
    <x v="126"/>
    <x v="6"/>
    <d v="2026-07-17T15:21:56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42"/>
    <x v="126"/>
    <x v="6"/>
    <d v="2026-07-17T15:21:56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10"/>
    <x v="126"/>
    <x v="6"/>
    <d v="2026-07-17T15:21:56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0"/>
    <x v="113"/>
    <x v="0"/>
    <d v="2026-07-17T15:21:4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4"/>
    <x v="113"/>
    <x v="0"/>
    <d v="2026-07-17T15:21:49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6"/>
    <x v="113"/>
    <x v="0"/>
    <d v="2026-07-17T15:21:49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7"/>
    <x v="113"/>
    <x v="0"/>
    <d v="2026-07-17T15:21:49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9"/>
    <x v="113"/>
    <x v="0"/>
    <d v="2026-07-17T15:21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10"/>
    <x v="113"/>
    <x v="0"/>
    <d v="2026-07-17T15:21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3"/>
    <x v="11"/>
    <x v="113"/>
    <x v="0"/>
    <d v="2026-07-17T15:21:49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0"/>
    <x v="115"/>
    <x v="6"/>
    <d v="2026-07-17T15:21:50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45"/>
    <x v="126"/>
    <x v="6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46"/>
    <x v="126"/>
    <x v="6"/>
    <d v="2026-07-17T15:21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34"/>
    <x v="126"/>
    <x v="6"/>
    <d v="2026-07-17T15:21:56"/>
    <n v="349"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26"/>
    <x v="126"/>
    <x v="6"/>
    <d v="2026-07-17T15:21:5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11"/>
    <x v="126"/>
    <x v="6"/>
    <d v="2026-07-17T15:21:56"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62"/>
    <x v="126"/>
    <x v="6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06"/>
    <x v="126"/>
    <x v="6"/>
    <d v="2026-07-17T15:21:5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04"/>
    <x v="126"/>
    <x v="6"/>
    <d v="2026-07-17T15:21:56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05"/>
    <x v="126"/>
    <x v="6"/>
    <d v="2026-07-17T15:21:5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51"/>
    <x v="126"/>
    <x v="6"/>
    <d v="2026-07-17T15:21:56"/>
    <n v="215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02"/>
    <x v="126"/>
    <x v="6"/>
    <d v="2026-07-17T15:21:56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27"/>
    <x v="126"/>
    <x v="6"/>
    <d v="2026-07-17T15:21:56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28"/>
    <x v="126"/>
    <x v="6"/>
    <d v="2026-07-17T15:21:56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96"/>
    <x v="126"/>
    <x v="6"/>
    <d v="2026-07-17T15:21:56"/>
    <n v="363"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97"/>
    <x v="126"/>
    <x v="6"/>
    <d v="2026-07-17T15:21:56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12"/>
    <x v="126"/>
    <x v="6"/>
    <d v="2026-07-17T15:21:5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2"/>
    <x v="115"/>
    <x v="6"/>
    <d v="2026-07-17T15:21:5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3"/>
    <x v="115"/>
    <x v="6"/>
    <d v="2026-07-17T15:21:50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5"/>
    <x v="4"/>
    <x v="115"/>
    <x v="6"/>
    <d v="2026-07-17T15:21:50"/>
    <n v="509"/>
    <n v="0"/>
    <n v="5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0"/>
    <x v="127"/>
    <x v="6"/>
    <d v="2026-07-17T15:21:50"/>
    <n v="180"/>
    <n v="0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2"/>
    <x v="127"/>
    <x v="6"/>
    <d v="2026-07-17T15:21:5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3"/>
    <x v="127"/>
    <x v="6"/>
    <d v="2026-07-17T15:21:50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4"/>
    <x v="127"/>
    <x v="6"/>
    <d v="2026-07-17T15:21:50"/>
    <n v="445"/>
    <n v="0"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51"/>
    <x v="127"/>
    <x v="6"/>
    <d v="2026-07-17T15:21:50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21"/>
    <x v="126"/>
    <x v="6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55"/>
    <x v="126"/>
    <x v="6"/>
    <d v="2026-07-17T15:21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29"/>
    <x v="126"/>
    <x v="6"/>
    <d v="2026-07-17T15:21:5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30"/>
    <x v="126"/>
    <x v="6"/>
    <d v="2026-07-17T15:21:56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31"/>
    <x v="126"/>
    <x v="6"/>
    <d v="2026-07-17T15:21:56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32"/>
    <x v="126"/>
    <x v="6"/>
    <d v="2026-07-17T15:21:5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33"/>
    <x v="126"/>
    <x v="6"/>
    <d v="2026-07-17T15:21:56"/>
    <n v="164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72"/>
    <x v="126"/>
    <x v="6"/>
    <d v="2026-07-17T15:21:56"/>
    <n v="620"/>
    <n v="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52"/>
    <x v="127"/>
    <x v="6"/>
    <d v="2026-07-17T15:21:50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7"/>
    <x v="55"/>
    <x v="127"/>
    <x v="6"/>
    <d v="2026-07-17T15:21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24"/>
    <x v="116"/>
    <x v="0"/>
    <d v="2026-07-17T15:21:5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3"/>
    <x v="116"/>
    <x v="0"/>
    <d v="2026-07-17T15:21:51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85"/>
    <x v="116"/>
    <x v="0"/>
    <d v="2026-07-17T15:21:51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0"/>
    <x v="116"/>
    <x v="0"/>
    <d v="2026-07-17T15:21:51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2"/>
    <x v="116"/>
    <x v="0"/>
    <d v="2026-07-17T15:21:51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4"/>
    <x v="116"/>
    <x v="0"/>
    <d v="2026-07-17T15:21:51"/>
    <n v="1085"/>
    <n v="108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74"/>
    <x v="126"/>
    <x v="6"/>
    <d v="2026-07-17T15:21:56"/>
    <n v="368"/>
    <n v="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75"/>
    <x v="126"/>
    <x v="6"/>
    <d v="2026-07-17T15:21:56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08"/>
    <x v="126"/>
    <x v="6"/>
    <d v="2026-07-17T15:21:5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20"/>
    <x v="126"/>
    <x v="6"/>
    <d v="2026-07-17T15:21:5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87"/>
    <x v="126"/>
    <x v="6"/>
    <d v="2026-07-17T15:21:56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79"/>
    <x v="126"/>
    <x v="6"/>
    <d v="2026-07-17T15:21:56"/>
    <n v="4535"/>
    <n v="4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88"/>
    <x v="126"/>
    <x v="6"/>
    <d v="2026-07-17T15:21:56"/>
    <n v="1050"/>
    <n v="10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80"/>
    <x v="126"/>
    <x v="6"/>
    <d v="2026-07-17T15:21:56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19"/>
    <x v="128"/>
    <x v="1"/>
    <d v="2026-07-17T15:21:56"/>
    <n v="30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51"/>
    <x v="128"/>
    <x v="1"/>
    <d v="2026-07-17T15:21:56"/>
    <n v="58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96"/>
    <x v="128"/>
    <x v="1"/>
    <d v="2026-07-17T15:21:56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23"/>
    <x v="128"/>
    <x v="1"/>
    <d v="2026-07-17T15:21:5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54"/>
    <x v="128"/>
    <x v="1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72"/>
    <x v="128"/>
    <x v="1"/>
    <d v="2026-07-17T15:21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74"/>
    <x v="128"/>
    <x v="1"/>
    <d v="2026-07-17T15:21:56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75"/>
    <x v="128"/>
    <x v="1"/>
    <d v="2026-07-17T15:21:5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19"/>
    <x v="116"/>
    <x v="0"/>
    <d v="2026-07-17T15:21:51"/>
    <n v="16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25"/>
    <x v="116"/>
    <x v="0"/>
    <d v="2026-07-17T15:21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6"/>
    <x v="163"/>
    <x v="116"/>
    <x v="0"/>
    <d v="2026-07-17T15:21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13"/>
    <x v="117"/>
    <x v="0"/>
    <d v="2026-07-17T15:21:52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85"/>
    <x v="117"/>
    <x v="0"/>
    <d v="2026-07-17T15:21:52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0"/>
    <x v="117"/>
    <x v="0"/>
    <d v="2026-07-17T15:21:52"/>
    <n v="69"/>
    <n v="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1"/>
    <x v="117"/>
    <x v="0"/>
    <d v="2026-07-17T15:21:5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2"/>
    <x v="117"/>
    <x v="0"/>
    <d v="2026-07-17T15:21:52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08"/>
    <x v="128"/>
    <x v="1"/>
    <d v="2026-07-17T15:21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20"/>
    <x v="128"/>
    <x v="1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86"/>
    <x v="128"/>
    <x v="1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59"/>
    <x v="128"/>
    <x v="1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37"/>
    <x v="128"/>
    <x v="1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87"/>
    <x v="128"/>
    <x v="1"/>
    <d v="2026-07-17T15:21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79"/>
    <x v="128"/>
    <x v="1"/>
    <d v="2026-07-17T15:21:56"/>
    <n v="1442"/>
    <n v="1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88"/>
    <x v="128"/>
    <x v="1"/>
    <d v="2026-07-17T15:21:56"/>
    <n v="166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4"/>
    <x v="117"/>
    <x v="0"/>
    <d v="2026-07-17T15:21:52"/>
    <n v="1273"/>
    <n v="127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119"/>
    <x v="117"/>
    <x v="0"/>
    <d v="2026-07-17T15:21:52"/>
    <n v="7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104"/>
    <x v="117"/>
    <x v="0"/>
    <d v="2026-07-17T15:21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51"/>
    <x v="117"/>
    <x v="0"/>
    <d v="2026-07-17T15:21:52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96"/>
    <x v="117"/>
    <x v="0"/>
    <d v="2026-07-17T15:21:5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7"/>
    <x v="97"/>
    <x v="117"/>
    <x v="0"/>
    <d v="2026-07-17T15:21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13"/>
    <x v="118"/>
    <x v="1"/>
    <d v="2026-07-17T15:21:52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8"/>
    <x v="0"/>
    <x v="118"/>
    <x v="1"/>
    <d v="2026-07-17T15:21:52"/>
    <n v="132"/>
    <n v="1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56"/>
    <x v="129"/>
    <x v="0"/>
    <d v="2026-07-17T15:21:57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38"/>
    <x v="129"/>
    <x v="0"/>
    <d v="2026-07-17T15:21:57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06"/>
    <x v="129"/>
    <x v="0"/>
    <d v="2026-07-17T15:21:57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04"/>
    <x v="129"/>
    <x v="0"/>
    <d v="2026-07-17T15:21:57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51"/>
    <x v="129"/>
    <x v="0"/>
    <d v="2026-07-17T15:21:57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96"/>
    <x v="129"/>
    <x v="0"/>
    <d v="2026-07-17T15:21:57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97"/>
    <x v="129"/>
    <x v="0"/>
    <d v="2026-07-17T15:21:5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55"/>
    <x v="129"/>
    <x v="0"/>
    <d v="2026-07-17T15:21:5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09"/>
    <x v="129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72"/>
    <x v="129"/>
    <x v="0"/>
    <d v="2026-07-17T15:21:57"/>
    <n v="171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74"/>
    <x v="129"/>
    <x v="0"/>
    <d v="2026-07-17T15:21:57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75"/>
    <x v="129"/>
    <x v="0"/>
    <d v="2026-07-17T15:21:5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20"/>
    <x v="129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87"/>
    <x v="129"/>
    <x v="0"/>
    <d v="2026-07-17T15:21:5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79"/>
    <x v="129"/>
    <x v="0"/>
    <d v="2026-07-17T15:21:57"/>
    <n v="832"/>
    <n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88"/>
    <x v="129"/>
    <x v="0"/>
    <d v="2026-07-17T15:21:57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0"/>
    <x v="130"/>
    <x v="0"/>
    <d v="2026-07-17T15:21:57"/>
    <n v="163"/>
    <n v="1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"/>
    <x v="130"/>
    <x v="0"/>
    <d v="2026-07-17T15:21:5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2"/>
    <x v="130"/>
    <x v="0"/>
    <d v="2026-07-17T15:21:57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38"/>
    <x v="130"/>
    <x v="0"/>
    <d v="2026-07-17T15:21:5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4"/>
    <x v="130"/>
    <x v="0"/>
    <d v="2026-07-17T15:21:57"/>
    <n v="2461"/>
    <n v="24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06"/>
    <x v="130"/>
    <x v="0"/>
    <d v="2026-07-17T15:21:57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04"/>
    <x v="130"/>
    <x v="0"/>
    <d v="2026-07-17T15:21:5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05"/>
    <x v="130"/>
    <x v="0"/>
    <d v="2026-07-17T15:21:5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51"/>
    <x v="130"/>
    <x v="0"/>
    <d v="2026-07-17T15:21:57"/>
    <n v="163"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96"/>
    <x v="130"/>
    <x v="0"/>
    <d v="2026-07-17T15:21:57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97"/>
    <x v="130"/>
    <x v="0"/>
    <d v="2026-07-17T15:21:57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54"/>
    <x v="130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55"/>
    <x v="130"/>
    <x v="0"/>
    <d v="2026-07-17T15:21:57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09"/>
    <x v="130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29"/>
    <x v="130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31"/>
    <x v="130"/>
    <x v="0"/>
    <d v="2026-07-17T15:21:57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124"/>
    <x v="119"/>
    <x v="1"/>
    <d v="2026-07-17T15:21:53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13"/>
    <x v="119"/>
    <x v="1"/>
    <d v="2026-07-17T15:21:53"/>
    <n v="90"/>
    <n v="9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0"/>
    <x v="119"/>
    <x v="1"/>
    <d v="2026-07-17T15:21:53"/>
    <n v="132"/>
    <n v="1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1"/>
    <x v="119"/>
    <x v="1"/>
    <d v="2026-07-17T15:21:5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19"/>
    <x v="2"/>
    <x v="119"/>
    <x v="1"/>
    <d v="2026-07-17T15:21:5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83"/>
    <x v="120"/>
    <x v="1"/>
    <d v="2026-07-17T15:21:53"/>
    <n v="803"/>
    <n v="8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24"/>
    <x v="120"/>
    <x v="1"/>
    <d v="2026-07-17T15:21:5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3"/>
    <x v="120"/>
    <x v="1"/>
    <d v="2026-07-17T15:21:53"/>
    <n v="207"/>
    <n v="20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72"/>
    <x v="130"/>
    <x v="0"/>
    <d v="2026-07-17T15:21:57"/>
    <n v="1295"/>
    <n v="1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74"/>
    <x v="130"/>
    <x v="0"/>
    <d v="2026-07-17T15:21:57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75"/>
    <x v="130"/>
    <x v="0"/>
    <d v="2026-07-17T15:21:5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08"/>
    <x v="130"/>
    <x v="0"/>
    <d v="2026-07-17T15:21:5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20"/>
    <x v="130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37"/>
    <x v="130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79"/>
    <x v="130"/>
    <x v="0"/>
    <d v="2026-07-17T15:21:57"/>
    <n v="523"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88"/>
    <x v="130"/>
    <x v="0"/>
    <d v="2026-07-17T15:21:57"/>
    <n v="558"/>
    <n v="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55"/>
    <x v="131"/>
    <x v="0"/>
    <d v="2026-07-17T15:21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72"/>
    <x v="131"/>
    <x v="0"/>
    <d v="2026-07-17T15:21:58"/>
    <n v="115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74"/>
    <x v="131"/>
    <x v="0"/>
    <d v="2026-07-17T15:21:58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75"/>
    <x v="131"/>
    <x v="0"/>
    <d v="2026-07-17T15:21:5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87"/>
    <x v="131"/>
    <x v="0"/>
    <d v="2026-07-17T15:21:5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79"/>
    <x v="131"/>
    <x v="0"/>
    <d v="2026-07-17T15:21:58"/>
    <n v="537"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88"/>
    <x v="131"/>
    <x v="0"/>
    <d v="2026-07-17T15:21:58"/>
    <n v="145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80"/>
    <x v="131"/>
    <x v="0"/>
    <d v="2026-07-17T15:21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74"/>
    <x v="132"/>
    <x v="6"/>
    <d v="2026-07-17T15:21:5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75"/>
    <x v="132"/>
    <x v="6"/>
    <d v="2026-07-17T15:21:58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76"/>
    <x v="132"/>
    <x v="6"/>
    <d v="2026-07-17T15:21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78"/>
    <x v="132"/>
    <x v="6"/>
    <d v="2026-07-17T15:21:5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79"/>
    <x v="132"/>
    <x v="6"/>
    <d v="2026-07-17T15:21:58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88"/>
    <x v="132"/>
    <x v="6"/>
    <d v="2026-07-17T15:21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80"/>
    <x v="132"/>
    <x v="6"/>
    <d v="2026-07-17T15:21:58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81"/>
    <x v="132"/>
    <x v="6"/>
    <d v="2026-07-17T15:21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"/>
    <x v="133"/>
    <x v="1"/>
    <d v="2026-07-17T15:21:5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"/>
    <x v="133"/>
    <x v="1"/>
    <d v="2026-07-17T15:21:59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4"/>
    <x v="133"/>
    <x v="1"/>
    <d v="2026-07-17T15:21:59"/>
    <n v="265"/>
    <n v="0"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5"/>
    <x v="133"/>
    <x v="1"/>
    <d v="2026-07-17T15:21:5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6"/>
    <x v="133"/>
    <x v="1"/>
    <d v="2026-07-17T15:21:59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7"/>
    <x v="133"/>
    <x v="1"/>
    <d v="2026-07-17T15:21:59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57"/>
    <x v="133"/>
    <x v="1"/>
    <d v="2026-07-17T15:21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9"/>
    <x v="133"/>
    <x v="1"/>
    <d v="2026-07-17T15:21:59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1"/>
    <x v="133"/>
    <x v="1"/>
    <d v="2026-07-17T15:21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2"/>
    <x v="133"/>
    <x v="1"/>
    <d v="2026-07-17T15:21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7"/>
    <x v="133"/>
    <x v="1"/>
    <d v="2026-07-17T15:21:59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9"/>
    <x v="133"/>
    <x v="1"/>
    <d v="2026-07-17T15:21:59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0"/>
    <x v="133"/>
    <x v="1"/>
    <d v="2026-07-17T15:21:59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3"/>
    <x v="133"/>
    <x v="1"/>
    <d v="2026-07-17T15:21:59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4"/>
    <x v="133"/>
    <x v="1"/>
    <d v="2026-07-17T15:21:5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5"/>
    <x v="133"/>
    <x v="1"/>
    <d v="2026-07-17T15:21:5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85"/>
    <x v="120"/>
    <x v="1"/>
    <d v="2026-07-17T15:21:53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0"/>
    <x v="120"/>
    <x v="1"/>
    <d v="2026-07-17T15:21:53"/>
    <n v="294"/>
    <n v="2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0"/>
    <x v="1"/>
    <x v="120"/>
    <x v="1"/>
    <d v="2026-07-17T15:21:53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13"/>
    <x v="121"/>
    <x v="5"/>
    <d v="2026-07-17T15:21:54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85"/>
    <x v="121"/>
    <x v="5"/>
    <d v="2026-07-17T15:21:5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0"/>
    <x v="121"/>
    <x v="5"/>
    <d v="2026-07-17T15:21:54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2"/>
    <x v="121"/>
    <x v="5"/>
    <d v="2026-07-17T15:21:5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4"/>
    <x v="121"/>
    <x v="5"/>
    <d v="2026-07-17T15:21:54"/>
    <n v="361"/>
    <n v="3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6"/>
    <x v="133"/>
    <x v="1"/>
    <d v="2026-07-17T15:21:59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8"/>
    <x v="133"/>
    <x v="1"/>
    <d v="2026-07-17T15:21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29"/>
    <x v="133"/>
    <x v="1"/>
    <d v="2026-07-17T15:21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0"/>
    <x v="133"/>
    <x v="1"/>
    <d v="2026-07-17T15:21:5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1"/>
    <x v="133"/>
    <x v="1"/>
    <d v="2026-07-17T15:21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2"/>
    <x v="133"/>
    <x v="1"/>
    <d v="2026-07-17T15:21:59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3"/>
    <x v="133"/>
    <x v="1"/>
    <d v="2026-07-17T15:21:59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7"/>
    <x v="133"/>
    <x v="1"/>
    <d v="2026-07-17T15:21:5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56"/>
    <x v="121"/>
    <x v="5"/>
    <d v="2026-07-17T15:21:5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106"/>
    <x v="121"/>
    <x v="5"/>
    <d v="2026-07-17T15:21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51"/>
    <x v="121"/>
    <x v="5"/>
    <d v="2026-07-17T15:21:5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96"/>
    <x v="121"/>
    <x v="5"/>
    <d v="2026-07-17T15:21:5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1"/>
    <x v="97"/>
    <x v="121"/>
    <x v="5"/>
    <d v="2026-07-17T15:21:5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3"/>
    <x v="122"/>
    <x v="6"/>
    <d v="2026-07-17T15:21:54"/>
    <n v="135"/>
    <n v="1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85"/>
    <x v="122"/>
    <x v="6"/>
    <d v="2026-07-17T15:21:54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0"/>
    <x v="122"/>
    <x v="6"/>
    <d v="2026-07-17T15:21:54"/>
    <n v="63"/>
    <n v="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8"/>
    <x v="133"/>
    <x v="1"/>
    <d v="2026-07-17T15:21:5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39"/>
    <x v="133"/>
    <x v="1"/>
    <d v="2026-07-17T15:21:5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43"/>
    <x v="133"/>
    <x v="1"/>
    <d v="2026-07-17T15:21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45"/>
    <x v="133"/>
    <x v="1"/>
    <d v="2026-07-17T15:21:59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46"/>
    <x v="133"/>
    <x v="1"/>
    <d v="2026-07-17T15:21:59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47"/>
    <x v="133"/>
    <x v="1"/>
    <d v="2026-07-17T15:21:59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02"/>
    <x v="133"/>
    <x v="1"/>
    <d v="2026-07-17T15:21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52"/>
    <x v="133"/>
    <x v="1"/>
    <d v="2026-07-17T15:21:5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53"/>
    <x v="133"/>
    <x v="1"/>
    <d v="2026-07-17T15:21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66"/>
    <x v="133"/>
    <x v="1"/>
    <d v="2026-07-17T15:21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55"/>
    <x v="133"/>
    <x v="1"/>
    <d v="2026-07-17T15:21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67"/>
    <x v="133"/>
    <x v="1"/>
    <d v="2026-07-17T15:21:5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68"/>
    <x v="133"/>
    <x v="1"/>
    <d v="2026-07-17T15:21:5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69"/>
    <x v="133"/>
    <x v="1"/>
    <d v="2026-07-17T15:21:5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70"/>
    <x v="133"/>
    <x v="1"/>
    <d v="2026-07-17T15:21:59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71"/>
    <x v="133"/>
    <x v="1"/>
    <d v="2026-07-17T15:21:59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"/>
    <x v="122"/>
    <x v="6"/>
    <d v="2026-07-17T15:21:5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2"/>
    <x v="122"/>
    <x v="6"/>
    <d v="2026-07-17T15:21:54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4"/>
    <x v="122"/>
    <x v="6"/>
    <d v="2026-07-17T15:21:54"/>
    <n v="1788"/>
    <n v="178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19"/>
    <x v="122"/>
    <x v="6"/>
    <d v="2026-07-17T15:21:54"/>
    <n v="3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2"/>
    <x v="106"/>
    <x v="122"/>
    <x v="6"/>
    <d v="2026-07-17T15:21:5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36"/>
    <x v="123"/>
    <x v="0"/>
    <d v="2026-08-19T17:03:51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63"/>
    <x v="123"/>
    <x v="0"/>
    <d v="2026-08-19T17:03:51"/>
    <n v="10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39"/>
    <x v="123"/>
    <x v="0"/>
    <d v="2026-08-19T17:03:51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72"/>
    <x v="133"/>
    <x v="1"/>
    <d v="2026-07-17T15:21:5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74"/>
    <x v="133"/>
    <x v="1"/>
    <d v="2026-07-17T15:21:5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75"/>
    <x v="133"/>
    <x v="1"/>
    <d v="2026-07-17T15:21:5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76"/>
    <x v="133"/>
    <x v="1"/>
    <d v="2026-07-17T15:21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77"/>
    <x v="133"/>
    <x v="1"/>
    <d v="2026-07-17T15:21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79"/>
    <x v="133"/>
    <x v="1"/>
    <d v="2026-07-17T15:21:59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80"/>
    <x v="133"/>
    <x v="1"/>
    <d v="2026-07-17T15:21:59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81"/>
    <x v="133"/>
    <x v="1"/>
    <d v="2026-07-17T15:21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3"/>
    <x v="134"/>
    <x v="9"/>
    <d v="2026-07-17T15:22:00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4"/>
    <x v="134"/>
    <x v="9"/>
    <d v="2026-07-17T15:22:00"/>
    <n v="859"/>
    <n v="0"/>
    <n v="8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6"/>
    <x v="134"/>
    <x v="9"/>
    <d v="2026-07-17T15:22:00"/>
    <n v="0"/>
    <m/>
    <m/>
    <n v="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7"/>
    <x v="134"/>
    <x v="9"/>
    <d v="2026-07-17T15:22:00"/>
    <n v="0"/>
    <m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57"/>
    <x v="134"/>
    <x v="9"/>
    <d v="2026-07-17T15:22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9"/>
    <x v="134"/>
    <x v="9"/>
    <d v="2026-07-17T15:22:0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11"/>
    <x v="134"/>
    <x v="9"/>
    <d v="2026-07-17T15:22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17"/>
    <x v="134"/>
    <x v="9"/>
    <d v="2026-07-17T15:22:00"/>
    <n v="0"/>
    <m/>
    <m/>
    <n v="4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19"/>
    <x v="134"/>
    <x v="9"/>
    <d v="2026-07-17T15:22:00"/>
    <n v="0"/>
    <m/>
    <m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20"/>
    <x v="134"/>
    <x v="9"/>
    <d v="2026-07-17T15:22:00"/>
    <n v="0"/>
    <m/>
    <m/>
    <n v="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22"/>
    <x v="134"/>
    <x v="9"/>
    <d v="2026-07-17T15:22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23"/>
    <x v="134"/>
    <x v="9"/>
    <d v="2026-07-17T15:22:00"/>
    <n v="0"/>
    <m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24"/>
    <x v="134"/>
    <x v="9"/>
    <d v="2026-07-17T15:22:0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25"/>
    <x v="134"/>
    <x v="9"/>
    <d v="2026-07-17T15:22:00"/>
    <n v="0"/>
    <m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99"/>
    <x v="134"/>
    <x v="9"/>
    <d v="2026-07-17T15:22:0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26"/>
    <x v="134"/>
    <x v="9"/>
    <d v="2026-07-17T15:22:00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29"/>
    <x v="134"/>
    <x v="9"/>
    <d v="2026-07-17T15:22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31"/>
    <x v="134"/>
    <x v="9"/>
    <d v="2026-07-17T15:22:0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32"/>
    <x v="134"/>
    <x v="9"/>
    <d v="2026-07-17T15:22:00"/>
    <n v="0"/>
    <m/>
    <m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33"/>
    <x v="134"/>
    <x v="9"/>
    <d v="2026-07-17T15:22:00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34"/>
    <x v="134"/>
    <x v="9"/>
    <d v="2026-07-17T15:22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58"/>
    <x v="134"/>
    <x v="9"/>
    <d v="2026-07-17T15:22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37"/>
    <x v="134"/>
    <x v="9"/>
    <d v="2026-07-17T15:22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38"/>
    <x v="134"/>
    <x v="9"/>
    <d v="2026-07-17T15:22:00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39"/>
    <x v="134"/>
    <x v="9"/>
    <d v="2026-07-17T15:22:00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40"/>
    <x v="134"/>
    <x v="9"/>
    <d v="2026-07-17T15:22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60"/>
    <x v="134"/>
    <x v="9"/>
    <d v="2026-07-17T15:22:0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43"/>
    <x v="134"/>
    <x v="9"/>
    <d v="2026-07-17T15:22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44"/>
    <x v="134"/>
    <x v="9"/>
    <d v="2026-07-17T15:22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45"/>
    <x v="134"/>
    <x v="9"/>
    <d v="2026-07-17T15:22:00"/>
    <n v="0"/>
    <m/>
    <m/>
    <n v="3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47"/>
    <x v="134"/>
    <x v="9"/>
    <d v="2026-07-17T15:22:00"/>
    <n v="0"/>
    <m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51"/>
    <x v="134"/>
    <x v="9"/>
    <d v="2026-07-17T15:22:00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52"/>
    <x v="134"/>
    <x v="9"/>
    <d v="2026-07-17T15:22:00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96"/>
    <x v="134"/>
    <x v="9"/>
    <d v="2026-07-17T15:22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67"/>
    <x v="134"/>
    <x v="9"/>
    <d v="2026-07-17T15:22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68"/>
    <x v="134"/>
    <x v="9"/>
    <d v="2026-07-17T15:22:0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69"/>
    <x v="134"/>
    <x v="9"/>
    <d v="2026-07-17T15:22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70"/>
    <x v="134"/>
    <x v="9"/>
    <d v="2026-07-17T15:22:00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72"/>
    <x v="134"/>
    <x v="9"/>
    <d v="2026-07-17T15:22:0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74"/>
    <x v="134"/>
    <x v="9"/>
    <d v="2026-07-17T15:22:00"/>
    <n v="179"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75"/>
    <x v="134"/>
    <x v="9"/>
    <d v="2026-07-17T15:22:0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76"/>
    <x v="134"/>
    <x v="9"/>
    <d v="2026-07-17T15:22:00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77"/>
    <x v="134"/>
    <x v="9"/>
    <d v="2026-07-17T15:22:00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78"/>
    <x v="134"/>
    <x v="9"/>
    <d v="2026-07-17T15:22:00"/>
    <n v="206"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79"/>
    <x v="134"/>
    <x v="9"/>
    <d v="2026-07-17T15:22:00"/>
    <n v="348"/>
    <m/>
    <n v="3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88"/>
    <x v="134"/>
    <x v="9"/>
    <d v="2026-07-17T15:22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80"/>
    <x v="134"/>
    <x v="9"/>
    <d v="2026-07-17T15:22:00"/>
    <n v="0"/>
    <m/>
    <m/>
    <n v="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81"/>
    <x v="134"/>
    <x v="9"/>
    <d v="2026-07-17T15:22:00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75"/>
    <x v="135"/>
    <x v="6"/>
    <d v="2026-07-17T15:22:00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76"/>
    <x v="135"/>
    <x v="6"/>
    <d v="2026-07-17T15:22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77"/>
    <x v="135"/>
    <x v="6"/>
    <d v="2026-07-17T15:22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78"/>
    <x v="135"/>
    <x v="6"/>
    <d v="2026-07-17T15:22:0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79"/>
    <x v="135"/>
    <x v="6"/>
    <d v="2026-07-17T15:22:0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88"/>
    <x v="135"/>
    <x v="6"/>
    <d v="2026-07-17T15:22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80"/>
    <x v="135"/>
    <x v="6"/>
    <d v="2026-07-17T15:22:00"/>
    <n v="198"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81"/>
    <x v="135"/>
    <x v="6"/>
    <d v="2026-07-17T15:22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51"/>
    <x v="136"/>
    <x v="0"/>
    <d v="2026-07-17T15:22:0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52"/>
    <x v="136"/>
    <x v="0"/>
    <d v="2026-07-17T15:22:0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70"/>
    <x v="136"/>
    <x v="0"/>
    <d v="2026-07-17T15:22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74"/>
    <x v="136"/>
    <x v="0"/>
    <d v="2026-07-17T15:22:0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75"/>
    <x v="136"/>
    <x v="0"/>
    <d v="2026-07-17T15:22:0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79"/>
    <x v="136"/>
    <x v="0"/>
    <d v="2026-07-17T15:22:0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80"/>
    <x v="136"/>
    <x v="0"/>
    <d v="2026-07-17T15:22:01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81"/>
    <x v="136"/>
    <x v="0"/>
    <d v="2026-07-17T15:22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1"/>
    <x v="137"/>
    <x v="1"/>
    <d v="2026-07-17T15:22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3"/>
    <x v="137"/>
    <x v="1"/>
    <d v="2026-07-17T15:22:01"/>
    <n v="0"/>
    <m/>
    <m/>
    <n v="6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4"/>
    <x v="137"/>
    <x v="1"/>
    <d v="2026-07-17T15:22:0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5"/>
    <x v="137"/>
    <x v="1"/>
    <d v="2026-07-17T15:22:01"/>
    <n v="0"/>
    <m/>
    <m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6"/>
    <x v="137"/>
    <x v="1"/>
    <d v="2026-07-17T15:22:01"/>
    <n v="0"/>
    <m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7"/>
    <x v="137"/>
    <x v="1"/>
    <d v="2026-07-17T15:22:0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9"/>
    <x v="137"/>
    <x v="1"/>
    <d v="2026-07-17T15:22:01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30"/>
    <x v="137"/>
    <x v="1"/>
    <d v="2026-07-17T15:22:0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00"/>
    <x v="126"/>
    <x v="6"/>
    <d v="2026-07-17T15:21:56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07"/>
    <x v="126"/>
    <x v="6"/>
    <d v="2026-07-17T15:21:56"/>
    <n v="604"/>
    <n v="6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83"/>
    <x v="126"/>
    <x v="6"/>
    <d v="2026-07-17T15:21:56"/>
    <n v="800"/>
    <n v="8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6"/>
    <x v="124"/>
    <x v="126"/>
    <x v="6"/>
    <d v="2026-07-17T15:21:5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3"/>
    <x v="128"/>
    <x v="1"/>
    <d v="2026-07-17T15:21:56"/>
    <n v="67"/>
    <n v="6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0"/>
    <x v="128"/>
    <x v="1"/>
    <d v="2026-07-17T15:21:56"/>
    <n v="58"/>
    <n v="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1"/>
    <x v="128"/>
    <x v="1"/>
    <d v="2026-07-17T15:21:5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8"/>
    <x v="4"/>
    <x v="128"/>
    <x v="1"/>
    <d v="2026-07-17T15:21:56"/>
    <n v="1734"/>
    <n v="17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31"/>
    <x v="137"/>
    <x v="1"/>
    <d v="2026-07-17T15:22:01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32"/>
    <x v="137"/>
    <x v="1"/>
    <d v="2026-07-17T15:22:01"/>
    <n v="0"/>
    <m/>
    <m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33"/>
    <x v="137"/>
    <x v="1"/>
    <d v="2026-07-17T15:22:01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34"/>
    <x v="137"/>
    <x v="1"/>
    <d v="2026-07-17T15:22:0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37"/>
    <x v="137"/>
    <x v="1"/>
    <d v="2026-07-17T15:22:0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38"/>
    <x v="137"/>
    <x v="1"/>
    <d v="2026-07-17T15:22:01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39"/>
    <x v="137"/>
    <x v="1"/>
    <d v="2026-07-17T15:22:01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40"/>
    <x v="137"/>
    <x v="1"/>
    <d v="2026-07-17T15:22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41"/>
    <x v="137"/>
    <x v="1"/>
    <d v="2026-07-17T15:22:0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42"/>
    <x v="137"/>
    <x v="1"/>
    <d v="2026-07-17T15:22:01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43"/>
    <x v="137"/>
    <x v="1"/>
    <d v="2026-07-17T15:22:0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45"/>
    <x v="137"/>
    <x v="1"/>
    <d v="2026-07-17T15:22:01"/>
    <n v="0"/>
    <m/>
    <m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46"/>
    <x v="137"/>
    <x v="1"/>
    <d v="2026-07-17T15:22:01"/>
    <n v="0"/>
    <m/>
    <m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47"/>
    <x v="137"/>
    <x v="1"/>
    <d v="2026-07-17T15:22:01"/>
    <n v="0"/>
    <m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48"/>
    <x v="137"/>
    <x v="1"/>
    <d v="2026-07-17T15:22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73"/>
    <x v="137"/>
    <x v="1"/>
    <d v="2026-07-17T15:22:0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41"/>
    <x v="138"/>
    <x v="1"/>
    <d v="2026-08-19T15:36:3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43"/>
    <x v="138"/>
    <x v="1"/>
    <d v="2026-08-19T15:36:3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44"/>
    <x v="138"/>
    <x v="1"/>
    <d v="2026-08-19T15:36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45"/>
    <x v="138"/>
    <x v="1"/>
    <d v="2026-08-19T15:36:36"/>
    <n v="0"/>
    <m/>
    <m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46"/>
    <x v="138"/>
    <x v="1"/>
    <d v="2026-08-19T15:36:36"/>
    <n v="0"/>
    <m/>
    <m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47"/>
    <x v="138"/>
    <x v="1"/>
    <d v="2026-08-19T15:36:36"/>
    <n v="0"/>
    <m/>
    <m/>
    <n v="4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48"/>
    <x v="138"/>
    <x v="1"/>
    <d v="2026-08-19T15:36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65"/>
    <x v="138"/>
    <x v="1"/>
    <d v="2026-08-19T15:36:3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95"/>
    <x v="138"/>
    <x v="1"/>
    <d v="2026-08-19T15:36:3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02"/>
    <x v="138"/>
    <x v="1"/>
    <d v="2026-08-19T15:36:36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53"/>
    <x v="138"/>
    <x v="1"/>
    <d v="2026-08-19T15:36:36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96"/>
    <x v="138"/>
    <x v="1"/>
    <d v="2026-08-19T15:36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55"/>
    <x v="138"/>
    <x v="1"/>
    <d v="2026-08-19T15:36:3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67"/>
    <x v="138"/>
    <x v="1"/>
    <d v="2026-08-19T15:36:3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68"/>
    <x v="138"/>
    <x v="1"/>
    <d v="2026-08-19T15:36:3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69"/>
    <x v="138"/>
    <x v="1"/>
    <d v="2026-08-19T15:36:3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00"/>
    <x v="129"/>
    <x v="0"/>
    <d v="2026-07-17T15:21:57"/>
    <n v="46"/>
    <n v="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3"/>
    <x v="129"/>
    <x v="0"/>
    <d v="2026-07-17T15:21:57"/>
    <n v="30"/>
    <n v="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85"/>
    <x v="129"/>
    <x v="0"/>
    <d v="2026-07-17T15:21:57"/>
    <n v="27"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0"/>
    <x v="129"/>
    <x v="0"/>
    <d v="2026-07-17T15:21:57"/>
    <n v="55"/>
    <n v="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2"/>
    <x v="129"/>
    <x v="0"/>
    <d v="2026-07-17T15:21:57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4"/>
    <x v="129"/>
    <x v="0"/>
    <d v="2026-07-17T15:21:57"/>
    <n v="1099"/>
    <n v="109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9"/>
    <x v="119"/>
    <x v="129"/>
    <x v="0"/>
    <d v="2026-07-17T15:21:57"/>
    <n v="17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13"/>
    <x v="130"/>
    <x v="0"/>
    <d v="2026-07-17T15:21:57"/>
    <n v="50"/>
    <n v="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70"/>
    <x v="138"/>
    <x v="1"/>
    <d v="2026-08-19T15:36:36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72"/>
    <x v="138"/>
    <x v="1"/>
    <d v="2026-08-19T15:36:3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74"/>
    <x v="138"/>
    <x v="1"/>
    <d v="2026-08-19T15:36:36"/>
    <n v="264"/>
    <m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75"/>
    <x v="138"/>
    <x v="1"/>
    <d v="2026-08-19T15:36:36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76"/>
    <x v="138"/>
    <x v="1"/>
    <d v="2026-08-19T15:36:3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77"/>
    <x v="138"/>
    <x v="1"/>
    <d v="2026-08-19T15:36:3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78"/>
    <x v="138"/>
    <x v="1"/>
    <d v="2026-08-19T15:36:36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20"/>
    <x v="138"/>
    <x v="1"/>
    <d v="2026-08-19T15:36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87"/>
    <x v="138"/>
    <x v="1"/>
    <d v="2026-08-19T15:36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79"/>
    <x v="138"/>
    <x v="1"/>
    <d v="2026-08-19T15:36:36"/>
    <n v="520"/>
    <m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88"/>
    <x v="138"/>
    <x v="1"/>
    <d v="2026-08-19T15:36:3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80"/>
    <x v="138"/>
    <x v="1"/>
    <d v="2026-08-19T15:36:36"/>
    <n v="562"/>
    <m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81"/>
    <x v="138"/>
    <x v="1"/>
    <d v="2026-08-19T15:36:3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10"/>
    <x v="0"/>
    <x v="0"/>
    <d v="2026-08-19T17:02:36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11"/>
    <x v="0"/>
    <x v="0"/>
    <d v="2026-08-19T17:02:36"/>
    <n v="0"/>
    <m/>
    <m/>
    <n v="5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12"/>
    <x v="0"/>
    <x v="0"/>
    <d v="2026-08-19T17:02:36"/>
    <n v="0"/>
    <m/>
    <m/>
    <n v="5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22"/>
    <x v="4"/>
    <x v="0"/>
    <d v="2026-08-19T17:02:37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23"/>
    <x v="4"/>
    <x v="0"/>
    <d v="2026-08-19T17:02:37"/>
    <n v="0"/>
    <m/>
    <m/>
    <n v="4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24"/>
    <x v="4"/>
    <x v="0"/>
    <d v="2026-08-19T17:02:3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25"/>
    <x v="4"/>
    <x v="0"/>
    <d v="2026-08-19T17:02:3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27"/>
    <x v="4"/>
    <x v="0"/>
    <d v="2026-08-19T17:02:37"/>
    <n v="0"/>
    <m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28"/>
    <x v="4"/>
    <x v="0"/>
    <d v="2026-08-19T17:02:37"/>
    <n v="0"/>
    <m/>
    <m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29"/>
    <x v="4"/>
    <x v="0"/>
    <d v="2026-08-19T17:02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30"/>
    <x v="4"/>
    <x v="0"/>
    <d v="2026-08-19T17:02:37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0"/>
    <x v="85"/>
    <x v="130"/>
    <x v="0"/>
    <d v="2026-07-17T15:21:57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07"/>
    <x v="131"/>
    <x v="0"/>
    <d v="2026-07-17T15:21:58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3"/>
    <x v="131"/>
    <x v="0"/>
    <d v="2026-07-17T15:21:58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85"/>
    <x v="131"/>
    <x v="0"/>
    <d v="2026-07-17T15:21:58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0"/>
    <x v="131"/>
    <x v="0"/>
    <d v="2026-07-17T15:21:58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2"/>
    <x v="131"/>
    <x v="0"/>
    <d v="2026-07-17T15:21:5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4"/>
    <x v="131"/>
    <x v="0"/>
    <d v="2026-07-17T15:21:58"/>
    <n v="839"/>
    <n v="83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19"/>
    <x v="131"/>
    <x v="0"/>
    <d v="2026-07-17T15:21:58"/>
    <n v="8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32"/>
    <x v="4"/>
    <x v="0"/>
    <d v="2026-08-19T17:02:37"/>
    <n v="0"/>
    <m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33"/>
    <x v="4"/>
    <x v="0"/>
    <d v="2026-08-19T17:02:37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13"/>
    <x v="4"/>
    <x v="0"/>
    <d v="2026-08-19T17:02:3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58"/>
    <x v="4"/>
    <x v="0"/>
    <d v="2026-08-19T17:02:3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38"/>
    <x v="4"/>
    <x v="0"/>
    <d v="2026-08-19T17:02:3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39"/>
    <x v="4"/>
    <x v="0"/>
    <d v="2026-08-19T17:02:37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47"/>
    <x v="4"/>
    <x v="0"/>
    <d v="2026-08-19T17:02:37"/>
    <n v="0"/>
    <m/>
    <m/>
    <n v="3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11"/>
    <x v="4"/>
    <x v="0"/>
    <d v="2026-08-19T17:02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62"/>
    <x v="131"/>
    <x v="0"/>
    <d v="2026-07-17T15:21:5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06"/>
    <x v="131"/>
    <x v="0"/>
    <d v="2026-07-17T15:21:5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105"/>
    <x v="131"/>
    <x v="0"/>
    <d v="2026-07-17T15:21:5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51"/>
    <x v="131"/>
    <x v="0"/>
    <d v="2026-07-17T15:21:5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96"/>
    <x v="131"/>
    <x v="0"/>
    <d v="2026-07-17T15:21:58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1"/>
    <x v="97"/>
    <x v="131"/>
    <x v="0"/>
    <d v="2026-07-17T15:21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0"/>
    <x v="132"/>
    <x v="6"/>
    <d v="2026-07-17T15:21:58"/>
    <n v="86"/>
    <n v="0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3"/>
    <x v="132"/>
    <x v="6"/>
    <d v="2026-07-17T15:21:5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29"/>
    <x v="141"/>
    <x v="1"/>
    <d v="2026-07-17T15:22:0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30"/>
    <x v="141"/>
    <x v="1"/>
    <d v="2026-07-17T15:22:03"/>
    <n v="67"/>
    <m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31"/>
    <x v="141"/>
    <x v="1"/>
    <d v="2026-07-17T15:22:03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32"/>
    <x v="141"/>
    <x v="1"/>
    <d v="2026-07-17T15:22:03"/>
    <n v="426"/>
    <m/>
    <n v="426"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33"/>
    <x v="141"/>
    <x v="1"/>
    <d v="2026-07-17T15:22:03"/>
    <n v="233"/>
    <m/>
    <n v="233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34"/>
    <x v="141"/>
    <x v="1"/>
    <d v="2026-07-17T15:22:03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58"/>
    <x v="141"/>
    <x v="1"/>
    <d v="2026-07-17T15:22:03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37"/>
    <x v="141"/>
    <x v="1"/>
    <d v="2026-07-17T15:22:03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4"/>
    <x v="132"/>
    <x v="6"/>
    <d v="2026-07-17T15:21:58"/>
    <n v="443"/>
    <n v="0"/>
    <n v="4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51"/>
    <x v="132"/>
    <x v="6"/>
    <d v="2026-07-17T15:21:58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52"/>
    <x v="132"/>
    <x v="6"/>
    <d v="2026-07-17T15:21:5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67"/>
    <x v="132"/>
    <x v="6"/>
    <d v="2026-07-17T15:21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68"/>
    <x v="132"/>
    <x v="6"/>
    <d v="2026-07-17T15:21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2"/>
    <x v="70"/>
    <x v="132"/>
    <x v="6"/>
    <d v="2026-07-17T15:21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13"/>
    <x v="133"/>
    <x v="1"/>
    <d v="2026-07-17T15:21:5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3"/>
    <x v="0"/>
    <x v="133"/>
    <x v="1"/>
    <d v="2026-07-17T15:21:59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38"/>
    <x v="141"/>
    <x v="1"/>
    <d v="2026-07-17T15:22:03"/>
    <n v="167"/>
    <m/>
    <n v="167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39"/>
    <x v="141"/>
    <x v="1"/>
    <d v="2026-07-17T15:22:03"/>
    <n v="158"/>
    <m/>
    <n v="158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41"/>
    <x v="141"/>
    <x v="1"/>
    <d v="2026-07-17T15:22:03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42"/>
    <x v="141"/>
    <x v="1"/>
    <d v="2026-07-17T15:22:03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43"/>
    <x v="141"/>
    <x v="1"/>
    <d v="2026-07-17T15:22:0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45"/>
    <x v="141"/>
    <x v="1"/>
    <d v="2026-07-17T15:22:03"/>
    <n v="275"/>
    <m/>
    <n v="275"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46"/>
    <x v="141"/>
    <x v="1"/>
    <d v="2026-07-17T15:22:03"/>
    <n v="275"/>
    <m/>
    <n v="275"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61"/>
    <x v="141"/>
    <x v="1"/>
    <d v="2026-07-17T15:22:0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47"/>
    <x v="141"/>
    <x v="1"/>
    <d v="2026-07-17T15:22:03"/>
    <n v="421"/>
    <m/>
    <n v="421"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63"/>
    <x v="141"/>
    <x v="1"/>
    <d v="2026-07-17T15:22:0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64"/>
    <x v="141"/>
    <x v="1"/>
    <d v="2026-07-17T15:22:03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50"/>
    <x v="141"/>
    <x v="1"/>
    <d v="2026-07-17T15:22:0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51"/>
    <x v="141"/>
    <x v="1"/>
    <d v="2026-07-17T15:22:0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49"/>
    <x v="141"/>
    <x v="1"/>
    <d v="2026-07-17T15:22:0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51"/>
    <x v="141"/>
    <x v="1"/>
    <d v="2026-07-17T15:22:03"/>
    <n v="85"/>
    <n v="0"/>
    <n v="8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02"/>
    <x v="141"/>
    <x v="1"/>
    <d v="2026-07-17T15:22:03"/>
    <n v="68"/>
    <n v="0"/>
    <n v="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52"/>
    <x v="141"/>
    <x v="1"/>
    <d v="2026-07-17T15:22:03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53"/>
    <x v="141"/>
    <x v="1"/>
    <d v="2026-07-17T15:22:03"/>
    <n v="38"/>
    <n v="0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55"/>
    <x v="141"/>
    <x v="1"/>
    <d v="2026-07-17T15:22:0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67"/>
    <x v="141"/>
    <x v="1"/>
    <d v="2026-07-17T15:22:0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68"/>
    <x v="141"/>
    <x v="1"/>
    <d v="2026-07-17T15:22:0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69"/>
    <x v="141"/>
    <x v="1"/>
    <d v="2026-07-17T15:22:0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70"/>
    <x v="141"/>
    <x v="1"/>
    <d v="2026-07-17T15:22:03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71"/>
    <x v="141"/>
    <x v="1"/>
    <d v="2026-07-17T15:22:03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72"/>
    <x v="141"/>
    <x v="1"/>
    <d v="2026-07-17T15:22:03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74"/>
    <x v="141"/>
    <x v="1"/>
    <d v="2026-07-17T15:22:03"/>
    <n v="196"/>
    <n v="0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75"/>
    <x v="141"/>
    <x v="1"/>
    <d v="2026-07-17T15:22:03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76"/>
    <x v="141"/>
    <x v="1"/>
    <d v="2026-07-17T15:22:03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78"/>
    <x v="141"/>
    <x v="1"/>
    <d v="2026-07-17T15:22:03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79"/>
    <x v="141"/>
    <x v="1"/>
    <d v="2026-07-17T15:22:03"/>
    <n v="288"/>
    <n v="0"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80"/>
    <x v="141"/>
    <x v="1"/>
    <d v="2026-07-17T15:22:03"/>
    <n v="743"/>
    <n v="0"/>
    <n v="743"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81"/>
    <x v="141"/>
    <x v="1"/>
    <d v="2026-07-17T15:22:03"/>
    <n v="20"/>
    <n v="0"/>
    <n v="2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87"/>
    <x v="64"/>
    <x v="12"/>
    <d v="2026-07-23T10:01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79"/>
    <x v="64"/>
    <x v="12"/>
    <d v="2026-07-23T10:01:2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88"/>
    <x v="64"/>
    <x v="12"/>
    <d v="2026-07-23T10:01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80"/>
    <x v="64"/>
    <x v="12"/>
    <d v="2026-07-23T10:01:21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81"/>
    <x v="64"/>
    <x v="12"/>
    <d v="2026-07-23T10:01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82"/>
    <x v="66"/>
    <x v="12"/>
    <d v="2026-07-23T10:01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15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84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0"/>
    <x v="66"/>
    <x v="12"/>
    <d v="2026-07-23T10:01:40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2"/>
    <x v="66"/>
    <x v="12"/>
    <d v="2026-07-23T10:01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3"/>
    <x v="66"/>
    <x v="12"/>
    <d v="2026-07-23T10:01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4"/>
    <x v="66"/>
    <x v="12"/>
    <d v="2026-07-23T10:01:40"/>
    <n v="185"/>
    <n v="0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6"/>
    <x v="66"/>
    <x v="12"/>
    <d v="2026-07-23T10:01:4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7"/>
    <x v="66"/>
    <x v="12"/>
    <d v="2026-07-23T10:01:4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57"/>
    <x v="66"/>
    <x v="12"/>
    <d v="2026-07-23T10:01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9"/>
    <x v="66"/>
    <x v="12"/>
    <d v="2026-07-23T10:01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10"/>
    <x v="66"/>
    <x v="12"/>
    <d v="2026-07-23T10:01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17"/>
    <x v="66"/>
    <x v="12"/>
    <d v="2026-07-23T10:01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19"/>
    <x v="66"/>
    <x v="12"/>
    <d v="2026-07-23T10:01:4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20"/>
    <x v="66"/>
    <x v="12"/>
    <d v="2026-07-23T10:01:40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23"/>
    <x v="66"/>
    <x v="12"/>
    <d v="2026-07-23T10:01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24"/>
    <x v="66"/>
    <x v="12"/>
    <d v="2026-07-23T10:01:4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25"/>
    <x v="66"/>
    <x v="12"/>
    <d v="2026-07-23T10:01:4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26"/>
    <x v="66"/>
    <x v="12"/>
    <d v="2026-07-23T10:01:4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27"/>
    <x v="66"/>
    <x v="12"/>
    <d v="2026-07-23T10:01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30"/>
    <x v="66"/>
    <x v="12"/>
    <d v="2026-07-23T10:01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32"/>
    <x v="66"/>
    <x v="12"/>
    <d v="2026-07-23T10:01:40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33"/>
    <x v="66"/>
    <x v="12"/>
    <d v="2026-07-23T10:01:4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34"/>
    <x v="66"/>
    <x v="12"/>
    <d v="2026-07-23T10:01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38"/>
    <x v="66"/>
    <x v="12"/>
    <d v="2026-07-23T10:01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39"/>
    <x v="66"/>
    <x v="12"/>
    <d v="2026-07-23T10:01:4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117"/>
    <x v="66"/>
    <x v="12"/>
    <d v="2026-07-23T10:01:4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42"/>
    <x v="66"/>
    <x v="12"/>
    <d v="2026-07-23T10:01:4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46"/>
    <x v="66"/>
    <x v="12"/>
    <d v="2026-07-23T10:01:4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47"/>
    <x v="66"/>
    <x v="12"/>
    <d v="2026-07-23T10:01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48"/>
    <x v="66"/>
    <x v="12"/>
    <d v="2026-07-23T10:01:40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65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51"/>
    <x v="66"/>
    <x v="12"/>
    <d v="2026-07-23T10:0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52"/>
    <x v="66"/>
    <x v="12"/>
    <d v="2026-07-23T10:01:40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55"/>
    <x v="66"/>
    <x v="12"/>
    <d v="2026-07-23T10:01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67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68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72"/>
    <x v="66"/>
    <x v="12"/>
    <d v="2026-07-23T10:01:4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74"/>
    <x v="66"/>
    <x v="12"/>
    <d v="2026-07-23T10:01:40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75"/>
    <x v="66"/>
    <x v="12"/>
    <d v="2026-07-23T10:01:4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77"/>
    <x v="66"/>
    <x v="12"/>
    <d v="2026-07-23T10:01:4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78"/>
    <x v="66"/>
    <x v="12"/>
    <d v="2026-07-23T10:01:4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79"/>
    <x v="66"/>
    <x v="12"/>
    <d v="2026-07-23T10:01:4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80"/>
    <x v="66"/>
    <x v="12"/>
    <d v="2026-07-23T10:01:40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6"/>
    <x v="81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0"/>
    <x v="70"/>
    <x v="12"/>
    <d v="2026-07-23T10:11:02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4"/>
    <x v="70"/>
    <x v="12"/>
    <d v="2026-07-23T10:11:02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6"/>
    <x v="70"/>
    <x v="12"/>
    <d v="2026-07-23T10:11:0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7"/>
    <x v="70"/>
    <x v="12"/>
    <d v="2026-07-23T10:1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9"/>
    <x v="70"/>
    <x v="12"/>
    <d v="2026-07-23T10:1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17"/>
    <x v="70"/>
    <x v="12"/>
    <d v="2026-07-23T10:1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9"/>
    <x v="71"/>
    <x v="12"/>
    <d v="2026-07-23T10:11:35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11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17"/>
    <x v="71"/>
    <x v="12"/>
    <d v="2026-07-23T10:11:35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19"/>
    <x v="71"/>
    <x v="12"/>
    <d v="2026-07-23T10:11:3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20"/>
    <x v="71"/>
    <x v="12"/>
    <d v="2026-07-23T10:11:3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23"/>
    <x v="71"/>
    <x v="12"/>
    <d v="2026-07-23T10:11:3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24"/>
    <x v="71"/>
    <x v="12"/>
    <d v="2026-07-23T10:11:3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25"/>
    <x v="71"/>
    <x v="12"/>
    <d v="2026-07-23T10:11:3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13"/>
    <x v="134"/>
    <x v="9"/>
    <d v="2026-07-17T15:22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4"/>
    <x v="0"/>
    <x v="134"/>
    <x v="9"/>
    <d v="2026-07-17T15:22:00"/>
    <n v="229"/>
    <n v="0"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0"/>
    <x v="135"/>
    <x v="6"/>
    <d v="2026-07-17T15:22:00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1"/>
    <x v="135"/>
    <x v="6"/>
    <d v="2026-07-17T15:22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2"/>
    <x v="135"/>
    <x v="6"/>
    <d v="2026-07-17T15:22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3"/>
    <x v="135"/>
    <x v="6"/>
    <d v="2026-07-17T15:22:00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4"/>
    <x v="135"/>
    <x v="6"/>
    <d v="2026-07-17T15:22:00"/>
    <n v="360"/>
    <n v="0"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51"/>
    <x v="135"/>
    <x v="6"/>
    <d v="2026-07-17T15:22:00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4"/>
    <x v="142"/>
    <x v="3"/>
    <d v="2026-07-17T15:22:04"/>
    <n v="1870"/>
    <n v="18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19"/>
    <x v="142"/>
    <x v="3"/>
    <d v="2026-07-17T15:22:04"/>
    <n v="18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56"/>
    <x v="142"/>
    <x v="3"/>
    <d v="2026-07-17T15:22:04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36"/>
    <x v="142"/>
    <x v="3"/>
    <d v="2026-07-17T15:22:0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63"/>
    <x v="142"/>
    <x v="3"/>
    <d v="2026-07-17T15:22:04"/>
    <n v="310"/>
    <n v="239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39"/>
    <x v="142"/>
    <x v="3"/>
    <d v="2026-07-17T15:22:0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41"/>
    <x v="142"/>
    <x v="3"/>
    <d v="2026-07-17T15:22:04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42"/>
    <x v="142"/>
    <x v="3"/>
    <d v="2026-07-17T15:22:0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52"/>
    <x v="135"/>
    <x v="6"/>
    <d v="2026-07-17T15:22:00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54"/>
    <x v="135"/>
    <x v="6"/>
    <d v="2026-07-17T15:22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55"/>
    <x v="135"/>
    <x v="6"/>
    <d v="2026-07-17T15:22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67"/>
    <x v="135"/>
    <x v="6"/>
    <d v="2026-07-17T15:22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68"/>
    <x v="135"/>
    <x v="6"/>
    <d v="2026-07-17T15:22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70"/>
    <x v="135"/>
    <x v="6"/>
    <d v="2026-07-17T15:22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5"/>
    <x v="74"/>
    <x v="135"/>
    <x v="6"/>
    <d v="2026-07-17T15:22:00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82"/>
    <x v="136"/>
    <x v="0"/>
    <d v="2026-07-17T15:22:0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10"/>
    <x v="142"/>
    <x v="3"/>
    <d v="2026-07-17T15:22:04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64"/>
    <x v="142"/>
    <x v="3"/>
    <d v="2026-07-17T15:22:04"/>
    <n v="12"/>
    <n v="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46"/>
    <x v="142"/>
    <x v="3"/>
    <d v="2026-07-17T15:22:0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34"/>
    <x v="142"/>
    <x v="3"/>
    <d v="2026-07-17T15:22:04"/>
    <n v="123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26"/>
    <x v="142"/>
    <x v="3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11"/>
    <x v="142"/>
    <x v="3"/>
    <d v="2026-07-17T15:22:04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06"/>
    <x v="142"/>
    <x v="3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04"/>
    <x v="142"/>
    <x v="3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0"/>
    <x v="136"/>
    <x v="0"/>
    <d v="2026-07-17T15:22:01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3"/>
    <x v="136"/>
    <x v="0"/>
    <d v="2026-07-17T15:22:0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4"/>
    <x v="136"/>
    <x v="0"/>
    <d v="2026-07-17T15:22:01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110"/>
    <x v="136"/>
    <x v="0"/>
    <d v="2026-07-17T15:22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111"/>
    <x v="136"/>
    <x v="0"/>
    <d v="2026-07-17T15:22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92"/>
    <x v="136"/>
    <x v="0"/>
    <d v="2026-07-17T15:22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6"/>
    <x v="95"/>
    <x v="136"/>
    <x v="0"/>
    <d v="2026-07-17T15:22:0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17"/>
    <x v="137"/>
    <x v="1"/>
    <d v="2026-07-17T15:22:01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05"/>
    <x v="142"/>
    <x v="3"/>
    <d v="2026-07-17T15:22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51"/>
    <x v="142"/>
    <x v="3"/>
    <d v="2026-07-17T15:22:04"/>
    <n v="109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02"/>
    <x v="142"/>
    <x v="3"/>
    <d v="2026-07-17T15:22:04"/>
    <n v="951"/>
    <n v="9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27"/>
    <x v="142"/>
    <x v="3"/>
    <d v="2026-07-17T15:22:04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28"/>
    <x v="142"/>
    <x v="3"/>
    <d v="2026-07-17T15:22:04"/>
    <n v="15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96"/>
    <x v="142"/>
    <x v="3"/>
    <d v="2026-07-17T15:22:04"/>
    <n v="277"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23"/>
    <x v="142"/>
    <x v="3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97"/>
    <x v="142"/>
    <x v="3"/>
    <d v="2026-07-17T15:22:04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12"/>
    <x v="142"/>
    <x v="3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54"/>
    <x v="142"/>
    <x v="3"/>
    <d v="2026-07-17T15:22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55"/>
    <x v="142"/>
    <x v="3"/>
    <d v="2026-07-17T15:22:04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09"/>
    <x v="142"/>
    <x v="3"/>
    <d v="2026-07-17T15:22:04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29"/>
    <x v="142"/>
    <x v="3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32"/>
    <x v="142"/>
    <x v="3"/>
    <d v="2026-07-17T15:22:0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72"/>
    <x v="142"/>
    <x v="3"/>
    <d v="2026-07-17T15:22:04"/>
    <n v="379"/>
    <n v="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74"/>
    <x v="142"/>
    <x v="3"/>
    <d v="2026-07-17T15:22:04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75"/>
    <x v="142"/>
    <x v="3"/>
    <d v="2026-07-17T15:22:0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08"/>
    <x v="142"/>
    <x v="3"/>
    <d v="2026-07-17T15:22:0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37"/>
    <x v="142"/>
    <x v="3"/>
    <d v="2026-07-17T15:22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87"/>
    <x v="142"/>
    <x v="3"/>
    <d v="2026-07-17T15:22:04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79"/>
    <x v="142"/>
    <x v="3"/>
    <d v="2026-07-17T15:22:04"/>
    <n v="910"/>
    <n v="9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88"/>
    <x v="142"/>
    <x v="3"/>
    <d v="2026-07-17T15:22:04"/>
    <n v="419"/>
    <n v="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80"/>
    <x v="142"/>
    <x v="3"/>
    <d v="2026-07-17T15:22:04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81"/>
    <x v="142"/>
    <x v="3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56"/>
    <x v="143"/>
    <x v="6"/>
    <d v="2026-07-17T15:22:04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62"/>
    <x v="143"/>
    <x v="6"/>
    <d v="2026-07-17T15:22:04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135"/>
    <x v="143"/>
    <x v="6"/>
    <d v="2026-07-17T15:22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106"/>
    <x v="143"/>
    <x v="6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104"/>
    <x v="143"/>
    <x v="6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51"/>
    <x v="143"/>
    <x v="6"/>
    <d v="2026-07-17T15:22:04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96"/>
    <x v="143"/>
    <x v="6"/>
    <d v="2026-07-17T15:22:04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97"/>
    <x v="143"/>
    <x v="6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19"/>
    <x v="137"/>
    <x v="1"/>
    <d v="2026-07-17T15:22:01"/>
    <n v="0"/>
    <m/>
    <m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7"/>
    <x v="20"/>
    <x v="137"/>
    <x v="1"/>
    <d v="2026-07-17T15:22:01"/>
    <n v="0"/>
    <m/>
    <m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84"/>
    <x v="138"/>
    <x v="1"/>
    <d v="2026-08-19T15:36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98"/>
    <x v="138"/>
    <x v="1"/>
    <d v="2026-08-19T15:36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13"/>
    <x v="138"/>
    <x v="1"/>
    <d v="2026-08-19T15:36:36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0"/>
    <x v="138"/>
    <x v="1"/>
    <d v="2026-08-19T15:36:36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2"/>
    <x v="138"/>
    <x v="1"/>
    <d v="2026-08-19T15:36:36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3"/>
    <x v="138"/>
    <x v="1"/>
    <d v="2026-08-19T15:36:36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55"/>
    <x v="143"/>
    <x v="6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72"/>
    <x v="143"/>
    <x v="6"/>
    <d v="2026-07-17T15:22:04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74"/>
    <x v="143"/>
    <x v="6"/>
    <d v="2026-07-17T15:22:04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75"/>
    <x v="143"/>
    <x v="6"/>
    <d v="2026-07-17T15:22:0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108"/>
    <x v="143"/>
    <x v="6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87"/>
    <x v="143"/>
    <x v="6"/>
    <d v="2026-07-17T15:22:0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79"/>
    <x v="143"/>
    <x v="6"/>
    <d v="2026-07-17T15:22:04"/>
    <n v="1445"/>
    <n v="1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88"/>
    <x v="143"/>
    <x v="6"/>
    <d v="2026-07-17T15:22:04"/>
    <n v="15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51"/>
    <x v="144"/>
    <x v="2"/>
    <d v="2026-07-17T15:22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96"/>
    <x v="144"/>
    <x v="2"/>
    <d v="2026-07-17T15:22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97"/>
    <x v="144"/>
    <x v="2"/>
    <d v="2026-07-17T15:22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72"/>
    <x v="144"/>
    <x v="2"/>
    <d v="2026-07-17T15:22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74"/>
    <x v="144"/>
    <x v="2"/>
    <d v="2026-07-17T15:22:05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87"/>
    <x v="144"/>
    <x v="2"/>
    <d v="2026-07-17T15:22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79"/>
    <x v="144"/>
    <x v="2"/>
    <d v="2026-07-17T15:22:05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88"/>
    <x v="144"/>
    <x v="2"/>
    <d v="2026-07-17T15:22:0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96"/>
    <x v="150"/>
    <x v="7"/>
    <d v="2026-07-17T15:22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97"/>
    <x v="150"/>
    <x v="7"/>
    <d v="2026-07-17T15:22:0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72"/>
    <x v="150"/>
    <x v="7"/>
    <d v="2026-07-17T15:22:05"/>
    <n v="218"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74"/>
    <x v="150"/>
    <x v="7"/>
    <d v="2026-07-17T15:22:05"/>
    <n v="137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108"/>
    <x v="150"/>
    <x v="7"/>
    <d v="2026-07-17T15:22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87"/>
    <x v="150"/>
    <x v="7"/>
    <d v="2026-07-17T15:22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79"/>
    <x v="150"/>
    <x v="7"/>
    <d v="2026-07-17T15:22:05"/>
    <n v="223"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88"/>
    <x v="150"/>
    <x v="7"/>
    <d v="2026-07-17T15:22:05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55"/>
    <x v="145"/>
    <x v="1"/>
    <d v="2026-07-17T15:22:0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72"/>
    <x v="145"/>
    <x v="1"/>
    <d v="2026-07-17T15:22:07"/>
    <n v="177"/>
    <n v="1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74"/>
    <x v="145"/>
    <x v="1"/>
    <d v="2026-07-17T15:22:07"/>
    <n v="46"/>
    <n v="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75"/>
    <x v="145"/>
    <x v="1"/>
    <d v="2026-07-17T15:22:07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08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20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86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59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37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87"/>
    <x v="145"/>
    <x v="1"/>
    <d v="2026-07-17T15:22:07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79"/>
    <x v="145"/>
    <x v="1"/>
    <d v="2026-07-17T15:22:07"/>
    <n v="1253"/>
    <n v="12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88"/>
    <x v="145"/>
    <x v="1"/>
    <d v="2026-07-17T15:22:07"/>
    <n v="168"/>
    <n v="1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80"/>
    <x v="145"/>
    <x v="1"/>
    <d v="2026-07-17T15:22:07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124"/>
    <x v="146"/>
    <x v="1"/>
    <d v="2026-07-17T15:22:0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13"/>
    <x v="146"/>
    <x v="1"/>
    <d v="2026-07-17T15:22:08"/>
    <n v="115"/>
    <n v="1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85"/>
    <x v="146"/>
    <x v="1"/>
    <d v="2026-07-17T15:22:08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0"/>
    <x v="146"/>
    <x v="1"/>
    <d v="2026-07-17T15:22:08"/>
    <n v="73"/>
    <n v="7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1"/>
    <x v="146"/>
    <x v="1"/>
    <d v="2026-07-17T15:22:08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4"/>
    <x v="146"/>
    <x v="1"/>
    <d v="2026-07-17T15:22:08"/>
    <n v="1523"/>
    <n v="15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119"/>
    <x v="146"/>
    <x v="1"/>
    <d v="2026-07-17T15:22:08"/>
    <n v="3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162"/>
    <x v="146"/>
    <x v="1"/>
    <d v="2026-07-17T15:22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104"/>
    <x v="146"/>
    <x v="1"/>
    <d v="2026-07-17T15:22:08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51"/>
    <x v="146"/>
    <x v="1"/>
    <d v="2026-07-17T15:22:08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52"/>
    <x v="146"/>
    <x v="1"/>
    <d v="2026-07-17T15:22:08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96"/>
    <x v="146"/>
    <x v="1"/>
    <d v="2026-07-17T15:22:08"/>
    <n v="107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123"/>
    <x v="146"/>
    <x v="1"/>
    <d v="2026-07-17T15:22:0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156"/>
    <x v="146"/>
    <x v="1"/>
    <d v="2026-07-17T15:22:08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72"/>
    <x v="146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74"/>
    <x v="146"/>
    <x v="1"/>
    <d v="2026-07-17T15:22:08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75"/>
    <x v="146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108"/>
    <x v="146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87"/>
    <x v="146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82"/>
    <x v="140"/>
    <x v="6"/>
    <d v="2026-07-17T15:22:02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4"/>
    <x v="140"/>
    <x v="6"/>
    <d v="2026-07-17T15:22:0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4"/>
    <x v="138"/>
    <x v="1"/>
    <d v="2026-08-19T15:36:36"/>
    <n v="1695"/>
    <n v="0"/>
    <n v="16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5"/>
    <x v="138"/>
    <x v="1"/>
    <d v="2026-08-19T15:36:3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6"/>
    <x v="138"/>
    <x v="1"/>
    <d v="2026-08-19T15:36:36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7"/>
    <x v="138"/>
    <x v="1"/>
    <d v="2026-08-19T15:36:36"/>
    <n v="0"/>
    <m/>
    <m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57"/>
    <x v="138"/>
    <x v="1"/>
    <d v="2026-08-19T15:36:3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8"/>
    <x v="8"/>
    <x v="138"/>
    <x v="1"/>
    <d v="2026-08-19T15:36:3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79"/>
    <x v="146"/>
    <x v="1"/>
    <d v="2026-07-17T15:22:08"/>
    <n v="1329"/>
    <n v="1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88"/>
    <x v="146"/>
    <x v="1"/>
    <d v="2026-07-17T15:22:08"/>
    <n v="112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6"/>
    <x v="80"/>
    <x v="146"/>
    <x v="1"/>
    <d v="2026-07-17T15:22:0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07"/>
    <x v="147"/>
    <x v="1"/>
    <d v="2026-07-17T15:22:08"/>
    <n v="27"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24"/>
    <x v="147"/>
    <x v="1"/>
    <d v="2026-07-17T15:22:0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3"/>
    <x v="147"/>
    <x v="1"/>
    <d v="2026-07-17T15:22:08"/>
    <n v="141"/>
    <n v="1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85"/>
    <x v="147"/>
    <x v="1"/>
    <d v="2026-07-17T15:22:08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0"/>
    <x v="147"/>
    <x v="1"/>
    <d v="2026-07-17T15:22:08"/>
    <n v="124"/>
    <n v="1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55"/>
    <x v="147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72"/>
    <x v="147"/>
    <x v="1"/>
    <d v="2026-07-17T15:22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74"/>
    <x v="147"/>
    <x v="1"/>
    <d v="2026-07-17T15:22:08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75"/>
    <x v="147"/>
    <x v="1"/>
    <d v="2026-07-17T15:22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76"/>
    <x v="147"/>
    <x v="1"/>
    <d v="2026-07-17T15:22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08"/>
    <x v="147"/>
    <x v="1"/>
    <d v="2026-07-17T15:22:0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37"/>
    <x v="147"/>
    <x v="1"/>
    <d v="2026-07-17T15:22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87"/>
    <x v="147"/>
    <x v="1"/>
    <d v="2026-07-17T15:22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79"/>
    <x v="147"/>
    <x v="1"/>
    <d v="2026-07-17T15:22:08"/>
    <n v="1233"/>
    <n v="1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88"/>
    <x v="147"/>
    <x v="1"/>
    <d v="2026-07-17T15:22:08"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80"/>
    <x v="147"/>
    <x v="1"/>
    <d v="2026-07-17T15:22:08"/>
    <n v="260"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24"/>
    <x v="148"/>
    <x v="1"/>
    <d v="2026-07-17T15:22:0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3"/>
    <x v="148"/>
    <x v="1"/>
    <d v="2026-07-17T15:22:09"/>
    <n v="80"/>
    <n v="8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85"/>
    <x v="148"/>
    <x v="1"/>
    <d v="2026-07-17T15:22:09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0"/>
    <x v="148"/>
    <x v="1"/>
    <d v="2026-07-17T15:22:09"/>
    <n v="48"/>
    <n v="4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"/>
    <x v="148"/>
    <x v="1"/>
    <d v="2026-07-17T15:22:0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15"/>
    <x v="140"/>
    <x v="6"/>
    <d v="2026-07-17T15:22:0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84"/>
    <x v="140"/>
    <x v="6"/>
    <d v="2026-07-17T15:22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0"/>
    <x v="98"/>
    <x v="140"/>
    <x v="6"/>
    <d v="2026-07-17T15:22:0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89"/>
    <x v="141"/>
    <x v="1"/>
    <d v="2026-07-17T15:22:03"/>
    <n v="740"/>
    <n v="0"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90"/>
    <x v="141"/>
    <x v="1"/>
    <d v="2026-07-17T15:22:03"/>
    <n v="2485"/>
    <n v="0"/>
    <n v="24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93"/>
    <x v="141"/>
    <x v="1"/>
    <d v="2026-07-17T15:22:03"/>
    <n v="659"/>
    <n v="0"/>
    <n v="6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94"/>
    <x v="141"/>
    <x v="1"/>
    <d v="2026-07-17T15:22:03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00"/>
    <x v="141"/>
    <x v="1"/>
    <d v="2026-07-17T15:22:03"/>
    <n v="395"/>
    <n v="0"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87"/>
    <x v="148"/>
    <x v="1"/>
    <d v="2026-07-17T15:22:0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79"/>
    <x v="148"/>
    <x v="1"/>
    <d v="2026-07-17T15:22:09"/>
    <n v="622"/>
    <n v="394"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88"/>
    <x v="148"/>
    <x v="1"/>
    <d v="2026-07-17T15:22:09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13"/>
    <x v="160"/>
    <x v="9"/>
    <d v="2026-07-17T15:22:09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0"/>
    <x v="160"/>
    <x v="9"/>
    <d v="2026-07-17T15:22:09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4"/>
    <x v="160"/>
    <x v="9"/>
    <d v="2026-07-17T15:22:09"/>
    <n v="744"/>
    <n v="7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51"/>
    <x v="160"/>
    <x v="9"/>
    <d v="2026-07-17T15:22:0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52"/>
    <x v="160"/>
    <x v="9"/>
    <d v="2026-07-17T15:22:0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108"/>
    <x v="149"/>
    <x v="3"/>
    <d v="2026-07-17T15:22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79"/>
    <x v="149"/>
    <x v="3"/>
    <d v="2026-07-17T15:22:10"/>
    <n v="682"/>
    <n v="278"/>
    <n v="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88"/>
    <x v="149"/>
    <x v="3"/>
    <d v="2026-07-17T15:22:10"/>
    <n v="82"/>
    <n v="47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72"/>
    <x v="36"/>
    <x v="9"/>
    <d v="2026-07-20T17:13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74"/>
    <x v="36"/>
    <x v="9"/>
    <d v="2026-07-20T17:13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78"/>
    <x v="36"/>
    <x v="9"/>
    <d v="2026-07-20T17:13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108"/>
    <x v="36"/>
    <x v="9"/>
    <d v="2026-07-20T17:1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87"/>
    <x v="36"/>
    <x v="9"/>
    <d v="2026-07-20T17:1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79"/>
    <x v="36"/>
    <x v="9"/>
    <d v="2026-07-20T17:13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88"/>
    <x v="36"/>
    <x v="9"/>
    <d v="2026-07-20T17:1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6"/>
    <x v="80"/>
    <x v="36"/>
    <x v="9"/>
    <d v="2026-07-20T17:13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0"/>
    <x v="65"/>
    <x v="12"/>
    <d v="2026-07-23T10:01:05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4"/>
    <x v="65"/>
    <x v="12"/>
    <d v="2026-07-23T10:01:05"/>
    <n v="107"/>
    <n v="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5"/>
    <x v="65"/>
    <x v="12"/>
    <d v="2026-07-23T10:01:0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6"/>
    <x v="65"/>
    <x v="12"/>
    <d v="2026-07-23T10:01:0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7"/>
    <x v="65"/>
    <x v="12"/>
    <d v="2026-07-23T10:01:05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25"/>
    <x v="65"/>
    <x v="12"/>
    <d v="2026-07-23T10:01:0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26"/>
    <x v="65"/>
    <x v="12"/>
    <d v="2026-07-23T10:01:05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27"/>
    <x v="65"/>
    <x v="12"/>
    <d v="2026-07-23T10:01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32"/>
    <x v="65"/>
    <x v="12"/>
    <d v="2026-07-23T10:01:0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33"/>
    <x v="65"/>
    <x v="12"/>
    <d v="2026-07-23T10:01:0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38"/>
    <x v="65"/>
    <x v="12"/>
    <d v="2026-07-23T10:01:0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39"/>
    <x v="65"/>
    <x v="12"/>
    <d v="2026-07-23T10:01:0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117"/>
    <x v="65"/>
    <x v="12"/>
    <d v="2026-07-23T10:01:0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42"/>
    <x v="65"/>
    <x v="12"/>
    <d v="2026-07-23T10:01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43"/>
    <x v="65"/>
    <x v="12"/>
    <d v="2026-07-23T10:01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46"/>
    <x v="65"/>
    <x v="12"/>
    <d v="2026-07-23T10:01:05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47"/>
    <x v="65"/>
    <x v="12"/>
    <d v="2026-07-23T10:01:0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48"/>
    <x v="65"/>
    <x v="12"/>
    <d v="2026-07-23T10:01:0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52"/>
    <x v="65"/>
    <x v="12"/>
    <d v="2026-07-23T10:01:0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72"/>
    <x v="65"/>
    <x v="12"/>
    <d v="2026-07-23T10:01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74"/>
    <x v="65"/>
    <x v="12"/>
    <d v="2026-07-23T10:01:0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75"/>
    <x v="65"/>
    <x v="12"/>
    <d v="2026-07-23T10:01:0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77"/>
    <x v="65"/>
    <x v="12"/>
    <d v="2026-07-23T10:01:0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78"/>
    <x v="65"/>
    <x v="12"/>
    <d v="2026-07-23T10:01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87"/>
    <x v="65"/>
    <x v="12"/>
    <d v="2026-07-23T10:01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79"/>
    <x v="65"/>
    <x v="12"/>
    <d v="2026-07-23T10:01:0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80"/>
    <x v="65"/>
    <x v="12"/>
    <d v="2026-07-23T10:01:05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5"/>
    <x v="81"/>
    <x v="65"/>
    <x v="12"/>
    <d v="2026-07-23T10:01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82"/>
    <x v="64"/>
    <x v="12"/>
    <d v="2026-07-23T10:01:2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15"/>
    <x v="64"/>
    <x v="12"/>
    <d v="2026-07-23T10:0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84"/>
    <x v="64"/>
    <x v="12"/>
    <d v="2026-07-23T10:01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0"/>
    <x v="64"/>
    <x v="12"/>
    <d v="2026-07-23T10:01:21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3"/>
    <x v="64"/>
    <x v="12"/>
    <d v="2026-07-23T10:01:2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4"/>
    <x v="64"/>
    <x v="12"/>
    <d v="2026-07-23T10:01:21"/>
    <n v="222"/>
    <n v="0"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6"/>
    <x v="64"/>
    <x v="12"/>
    <d v="2026-07-23T10:01:2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7"/>
    <x v="64"/>
    <x v="12"/>
    <d v="2026-07-23T10:01:2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57"/>
    <x v="64"/>
    <x v="12"/>
    <d v="2026-07-23T10:01:2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85"/>
    <x v="145"/>
    <x v="1"/>
    <d v="2026-07-17T15:22:07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0"/>
    <x v="145"/>
    <x v="1"/>
    <d v="2026-07-17T15:22:07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2"/>
    <x v="145"/>
    <x v="1"/>
    <d v="2026-07-17T15:22:0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4"/>
    <x v="145"/>
    <x v="1"/>
    <d v="2026-07-17T15:22:07"/>
    <n v="1664"/>
    <n v="16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2"/>
    <x v="147"/>
    <x v="1"/>
    <d v="2026-07-17T15:22:08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4"/>
    <x v="147"/>
    <x v="1"/>
    <d v="2026-07-17T15:22:08"/>
    <n v="1670"/>
    <n v="16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19"/>
    <x v="147"/>
    <x v="1"/>
    <d v="2026-07-17T15:22:08"/>
    <n v="19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01"/>
    <x v="141"/>
    <x v="1"/>
    <d v="2026-07-17T15:22:0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07"/>
    <x v="141"/>
    <x v="1"/>
    <d v="2026-07-17T15:22:03"/>
    <n v="972"/>
    <n v="0"/>
    <n v="9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83"/>
    <x v="141"/>
    <x v="1"/>
    <d v="2026-07-17T15:22:03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4"/>
    <x v="141"/>
    <x v="1"/>
    <d v="2026-07-17T15:22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5"/>
    <x v="141"/>
    <x v="1"/>
    <d v="2026-07-17T15:22:0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1"/>
    <x v="13"/>
    <x v="141"/>
    <x v="1"/>
    <d v="2026-07-17T15:22:03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83"/>
    <x v="142"/>
    <x v="3"/>
    <d v="2026-07-17T15:22:04"/>
    <n v="609"/>
    <n v="527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3"/>
    <x v="142"/>
    <x v="3"/>
    <d v="2026-07-17T15:22:04"/>
    <n v="334"/>
    <n v="3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8"/>
    <x v="64"/>
    <x v="12"/>
    <d v="2026-07-23T10:01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9"/>
    <x v="64"/>
    <x v="12"/>
    <d v="2026-07-23T10:01:21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17"/>
    <x v="64"/>
    <x v="12"/>
    <d v="2026-07-23T10:01:21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19"/>
    <x v="64"/>
    <x v="12"/>
    <d v="2026-07-23T10:01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20"/>
    <x v="64"/>
    <x v="12"/>
    <d v="2026-07-23T10:01:21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23"/>
    <x v="64"/>
    <x v="12"/>
    <d v="2026-07-23T10:01:21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24"/>
    <x v="64"/>
    <x v="12"/>
    <d v="2026-07-23T10:01:21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25"/>
    <x v="64"/>
    <x v="12"/>
    <d v="2026-07-23T10:01:21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26"/>
    <x v="64"/>
    <x v="12"/>
    <d v="2026-07-23T10:01:2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32"/>
    <x v="64"/>
    <x v="12"/>
    <d v="2026-07-23T10:01:21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33"/>
    <x v="64"/>
    <x v="12"/>
    <d v="2026-07-23T10:01:2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34"/>
    <x v="64"/>
    <x v="12"/>
    <d v="2026-07-23T10:01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38"/>
    <x v="64"/>
    <x v="12"/>
    <d v="2026-07-23T10:01:2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39"/>
    <x v="64"/>
    <x v="12"/>
    <d v="2026-07-23T10:01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117"/>
    <x v="64"/>
    <x v="12"/>
    <d v="2026-07-23T10:01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42"/>
    <x v="64"/>
    <x v="12"/>
    <d v="2026-07-23T10:01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56"/>
    <x v="147"/>
    <x v="1"/>
    <d v="2026-07-17T15:22:08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62"/>
    <x v="147"/>
    <x v="1"/>
    <d v="2026-07-17T15:22:08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35"/>
    <x v="147"/>
    <x v="1"/>
    <d v="2026-07-17T15:22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06"/>
    <x v="147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04"/>
    <x v="147"/>
    <x v="1"/>
    <d v="2026-07-17T15:22:0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2"/>
    <x v="148"/>
    <x v="1"/>
    <d v="2026-07-17T15:22:09"/>
    <n v="7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4"/>
    <x v="148"/>
    <x v="1"/>
    <d v="2026-07-17T15:22:09"/>
    <n v="1142"/>
    <n v="671"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56"/>
    <x v="148"/>
    <x v="1"/>
    <d v="2026-07-17T15:22:0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43"/>
    <x v="64"/>
    <x v="12"/>
    <d v="2026-07-23T10:01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46"/>
    <x v="64"/>
    <x v="12"/>
    <d v="2026-07-23T10:01:21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47"/>
    <x v="64"/>
    <x v="12"/>
    <d v="2026-07-23T10:01:21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48"/>
    <x v="64"/>
    <x v="12"/>
    <d v="2026-07-23T10:01:21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65"/>
    <x v="64"/>
    <x v="12"/>
    <d v="2026-07-23T10:01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92"/>
    <x v="64"/>
    <x v="12"/>
    <d v="2026-07-23T10:01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51"/>
    <x v="64"/>
    <x v="12"/>
    <d v="2026-07-23T10:01:2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52"/>
    <x v="64"/>
    <x v="12"/>
    <d v="2026-07-23T10:01:2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25"/>
    <x v="148"/>
    <x v="1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06"/>
    <x v="148"/>
    <x v="1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04"/>
    <x v="148"/>
    <x v="1"/>
    <d v="2026-07-17T15:22:0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51"/>
    <x v="148"/>
    <x v="1"/>
    <d v="2026-07-17T15:22:09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96"/>
    <x v="148"/>
    <x v="1"/>
    <d v="2026-07-17T15:22:09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96"/>
    <x v="160"/>
    <x v="9"/>
    <d v="2026-07-17T15:22:09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74"/>
    <x v="160"/>
    <x v="9"/>
    <d v="2026-07-17T15:22:09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75"/>
    <x v="160"/>
    <x v="9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85"/>
    <x v="142"/>
    <x v="3"/>
    <d v="2026-07-17T15:22:04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0"/>
    <x v="142"/>
    <x v="3"/>
    <d v="2026-07-17T15:22:04"/>
    <n v="1257"/>
    <n v="12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"/>
    <x v="142"/>
    <x v="3"/>
    <d v="2026-07-17T15:22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2"/>
    <x v="142"/>
    <x v="3"/>
    <d v="2026-07-17T15:22:04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2"/>
    <x v="138"/>
    <x v="142"/>
    <x v="3"/>
    <d v="2026-07-17T15:22:0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107"/>
    <x v="143"/>
    <x v="6"/>
    <d v="2026-07-17T15:22:04"/>
    <n v="59"/>
    <n v="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124"/>
    <x v="143"/>
    <x v="6"/>
    <d v="2026-07-17T15:22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13"/>
    <x v="143"/>
    <x v="6"/>
    <d v="2026-07-17T15:22:04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87"/>
    <x v="160"/>
    <x v="9"/>
    <d v="2026-07-17T15:22:09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79"/>
    <x v="160"/>
    <x v="9"/>
    <d v="2026-07-17T15:22:09"/>
    <n v="656"/>
    <n v="6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0"/>
    <x v="88"/>
    <x v="160"/>
    <x v="9"/>
    <d v="2026-07-17T15:22:09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13"/>
    <x v="149"/>
    <x v="3"/>
    <d v="2026-07-17T15:22:10"/>
    <n v="37"/>
    <n v="17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0"/>
    <x v="149"/>
    <x v="3"/>
    <d v="2026-07-17T15:22:10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1"/>
    <x v="149"/>
    <x v="3"/>
    <d v="2026-07-17T15:22:1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2"/>
    <x v="149"/>
    <x v="3"/>
    <d v="2026-07-17T15:22:1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4"/>
    <x v="149"/>
    <x v="3"/>
    <d v="2026-07-17T15:22:10"/>
    <n v="837"/>
    <n v="354"/>
    <n v="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67"/>
    <x v="64"/>
    <x v="12"/>
    <d v="2026-07-23T10:0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72"/>
    <x v="64"/>
    <x v="12"/>
    <d v="2026-07-23T10:01:2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74"/>
    <x v="64"/>
    <x v="12"/>
    <d v="2026-07-23T10:01:2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75"/>
    <x v="64"/>
    <x v="12"/>
    <d v="2026-07-23T10:01:2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77"/>
    <x v="64"/>
    <x v="12"/>
    <d v="2026-07-23T10:01:2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78"/>
    <x v="64"/>
    <x v="12"/>
    <d v="2026-07-23T10:01:2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120"/>
    <x v="64"/>
    <x v="12"/>
    <d v="2026-07-23T10:0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4"/>
    <x v="86"/>
    <x v="64"/>
    <x v="12"/>
    <d v="2026-07-23T10:0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85"/>
    <x v="143"/>
    <x v="6"/>
    <d v="2026-07-17T15:22:04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0"/>
    <x v="143"/>
    <x v="6"/>
    <d v="2026-07-17T15:22:04"/>
    <n v="32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2"/>
    <x v="143"/>
    <x v="6"/>
    <d v="2026-07-17T15:22:0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3"/>
    <x v="4"/>
    <x v="143"/>
    <x v="6"/>
    <d v="2026-07-17T15:22:04"/>
    <n v="1787"/>
    <n v="178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124"/>
    <x v="144"/>
    <x v="2"/>
    <d v="2026-07-17T15:22:0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13"/>
    <x v="144"/>
    <x v="2"/>
    <d v="2026-07-17T15:22:0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85"/>
    <x v="144"/>
    <x v="2"/>
    <d v="2026-07-17T15:22:05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0"/>
    <x v="144"/>
    <x v="2"/>
    <d v="2026-07-17T15:22:0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28"/>
    <x v="0"/>
    <x v="0"/>
    <d v="2026-07-17T15:20:43"/>
    <n v="0"/>
    <m/>
    <m/>
    <n v="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30"/>
    <x v="0"/>
    <x v="0"/>
    <d v="2026-07-17T15:20:4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32"/>
    <x v="0"/>
    <x v="0"/>
    <d v="2026-07-17T15:20:43"/>
    <n v="0"/>
    <m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119"/>
    <x v="149"/>
    <x v="3"/>
    <d v="2026-07-17T15:22:10"/>
    <n v="1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56"/>
    <x v="149"/>
    <x v="3"/>
    <d v="2026-07-17T15:22:1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51"/>
    <x v="149"/>
    <x v="3"/>
    <d v="2026-07-17T15:22:10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96"/>
    <x v="149"/>
    <x v="3"/>
    <d v="2026-07-17T15:22:10"/>
    <n v="29"/>
    <n v="13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97"/>
    <x v="149"/>
    <x v="3"/>
    <d v="2026-07-17T15:22:10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4"/>
    <x v="144"/>
    <x v="2"/>
    <d v="2026-07-17T15:22:05"/>
    <n v="86"/>
    <n v="8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125"/>
    <x v="144"/>
    <x v="2"/>
    <d v="2026-07-17T15:22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4"/>
    <x v="106"/>
    <x v="144"/>
    <x v="2"/>
    <d v="2026-07-17T15:22:0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13"/>
    <x v="150"/>
    <x v="7"/>
    <d v="2026-07-17T15:22:05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85"/>
    <x v="150"/>
    <x v="7"/>
    <d v="2026-07-17T15:22:0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0"/>
    <x v="150"/>
    <x v="7"/>
    <d v="2026-07-17T15:22:05"/>
    <n v="180"/>
    <n v="18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4"/>
    <x v="150"/>
    <x v="7"/>
    <d v="2026-07-17T15:22:05"/>
    <n v="628"/>
    <n v="6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104"/>
    <x v="150"/>
    <x v="7"/>
    <d v="2026-07-17T15:22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11"/>
    <x v="0"/>
    <x v="0"/>
    <d v="2026-07-17T15:20:4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51"/>
    <x v="0"/>
    <x v="0"/>
    <d v="2026-07-17T15:20:43"/>
    <n v="128"/>
    <m/>
    <n v="12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96"/>
    <x v="0"/>
    <x v="0"/>
    <d v="2026-07-17T15:20:4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12"/>
    <x v="0"/>
    <x v="0"/>
    <d v="2026-07-17T15:20:4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55"/>
    <x v="0"/>
    <x v="0"/>
    <d v="2026-07-17T15:20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74"/>
    <x v="0"/>
    <x v="0"/>
    <d v="2026-07-17T15:20:43"/>
    <n v="261"/>
    <m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75"/>
    <x v="0"/>
    <x v="0"/>
    <d v="2026-07-17T15:20:43"/>
    <n v="135"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76"/>
    <x v="0"/>
    <x v="0"/>
    <d v="2026-07-17T15:20:43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51"/>
    <x v="150"/>
    <x v="7"/>
    <d v="2026-07-17T15:22:05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0"/>
    <x v="52"/>
    <x v="150"/>
    <x v="7"/>
    <d v="2026-07-17T15:22:05"/>
    <n v="149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19"/>
    <x v="145"/>
    <x v="1"/>
    <d v="2026-07-17T15:22:07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06"/>
    <x v="145"/>
    <x v="1"/>
    <d v="2026-07-17T15:22:07"/>
    <n v="15"/>
    <n v="1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04"/>
    <x v="145"/>
    <x v="1"/>
    <d v="2026-07-17T15:22:07"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05"/>
    <x v="145"/>
    <x v="1"/>
    <d v="2026-07-17T15:22:07"/>
    <n v="5"/>
    <n v="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51"/>
    <x v="145"/>
    <x v="1"/>
    <d v="2026-07-17T15:22:07"/>
    <n v="47"/>
    <n v="4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52"/>
    <x v="145"/>
    <x v="1"/>
    <d v="2026-07-17T15:22:0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77"/>
    <x v="0"/>
    <x v="0"/>
    <d v="2026-07-17T15:20:43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78"/>
    <x v="0"/>
    <x v="0"/>
    <d v="2026-07-17T15:20:43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79"/>
    <x v="0"/>
    <x v="0"/>
    <d v="2026-07-17T15:20:43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80"/>
    <x v="0"/>
    <x v="0"/>
    <d v="2026-07-17T15:20:43"/>
    <n v="681"/>
    <m/>
    <n v="681"/>
    <n v="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81"/>
    <x v="0"/>
    <x v="0"/>
    <d v="2026-07-17T15:20:43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2"/>
    <x v="1"/>
    <x v="0"/>
    <d v="2026-07-17T15:20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3"/>
    <x v="1"/>
    <x v="0"/>
    <d v="2026-07-17T15:20:44"/>
    <n v="0"/>
    <m/>
    <m/>
    <n v="6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4"/>
    <x v="1"/>
    <x v="0"/>
    <d v="2026-07-17T15:20:44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39"/>
    <x v="1"/>
    <x v="0"/>
    <d v="2026-07-17T15:20:44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43"/>
    <x v="1"/>
    <x v="0"/>
    <d v="2026-07-17T15:20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46"/>
    <x v="1"/>
    <x v="0"/>
    <d v="2026-07-17T15:20:44"/>
    <n v="0"/>
    <m/>
    <m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47"/>
    <x v="1"/>
    <x v="0"/>
    <d v="2026-07-17T15:20:44"/>
    <n v="0"/>
    <m/>
    <m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10"/>
    <x v="1"/>
    <x v="0"/>
    <d v="2026-07-17T15:20:44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11"/>
    <x v="1"/>
    <x v="0"/>
    <d v="2026-07-17T15:20:44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51"/>
    <x v="1"/>
    <x v="0"/>
    <d v="2026-07-17T15:20:44"/>
    <n v="159"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52"/>
    <x v="1"/>
    <x v="0"/>
    <d v="2026-07-17T15:20:44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12"/>
    <x v="1"/>
    <x v="0"/>
    <d v="2026-07-17T15:20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55"/>
    <x v="1"/>
    <x v="0"/>
    <d v="2026-07-17T15:20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72"/>
    <x v="1"/>
    <x v="0"/>
    <d v="2026-07-17T15:20:44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73"/>
    <x v="1"/>
    <x v="0"/>
    <d v="2026-07-17T15:20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74"/>
    <x v="1"/>
    <x v="0"/>
    <d v="2026-07-17T15:20:44"/>
    <n v="288"/>
    <m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75"/>
    <x v="1"/>
    <x v="0"/>
    <d v="2026-07-17T15:20:44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76"/>
    <x v="1"/>
    <x v="0"/>
    <d v="2026-07-17T15:20:4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77"/>
    <x v="1"/>
    <x v="0"/>
    <d v="2026-07-17T15:20:4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28"/>
    <x v="145"/>
    <x v="1"/>
    <d v="2026-07-17T15:22:07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96"/>
    <x v="145"/>
    <x v="1"/>
    <d v="2026-07-17T15:22:07"/>
    <n v="52"/>
    <n v="5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97"/>
    <x v="145"/>
    <x v="1"/>
    <d v="2026-07-17T15:22:07"/>
    <n v="5"/>
    <n v="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112"/>
    <x v="145"/>
    <x v="1"/>
    <d v="2026-07-17T15:22:07"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5"/>
    <x v="54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05"/>
    <x v="147"/>
    <x v="1"/>
    <d v="2026-07-17T15:22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51"/>
    <x v="147"/>
    <x v="1"/>
    <d v="2026-07-17T15:22:08"/>
    <n v="121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128"/>
    <x v="147"/>
    <x v="1"/>
    <d v="2026-07-17T15:22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78"/>
    <x v="1"/>
    <x v="0"/>
    <d v="2026-07-17T15:20:44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86"/>
    <x v="1"/>
    <x v="0"/>
    <d v="2026-07-17T15:20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79"/>
    <x v="1"/>
    <x v="0"/>
    <d v="2026-07-17T15:20:44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80"/>
    <x v="1"/>
    <x v="0"/>
    <d v="2026-07-17T15:20:44"/>
    <n v="0"/>
    <m/>
    <m/>
    <n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81"/>
    <x v="1"/>
    <x v="0"/>
    <d v="2026-07-17T15:20:4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7"/>
    <x v="4"/>
    <x v="0"/>
    <d v="2026-07-17T15:20:45"/>
    <n v="0"/>
    <m/>
    <m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19"/>
    <x v="4"/>
    <x v="0"/>
    <d v="2026-07-17T15:20:45"/>
    <n v="0"/>
    <m/>
    <m/>
    <n v="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22"/>
    <x v="4"/>
    <x v="0"/>
    <d v="2026-07-17T15:20:45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68"/>
    <x v="4"/>
    <x v="0"/>
    <d v="2026-07-17T15:20:4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69"/>
    <x v="4"/>
    <x v="0"/>
    <d v="2026-07-17T15:20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0"/>
    <x v="4"/>
    <x v="0"/>
    <d v="2026-07-17T15:20:45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2"/>
    <x v="4"/>
    <x v="0"/>
    <d v="2026-07-17T15:20:4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3"/>
    <x v="4"/>
    <x v="0"/>
    <d v="2026-07-17T15:20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4"/>
    <x v="4"/>
    <x v="0"/>
    <d v="2026-07-17T15:20:45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5"/>
    <x v="4"/>
    <x v="0"/>
    <d v="2026-07-17T15:20:45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6"/>
    <x v="4"/>
    <x v="0"/>
    <d v="2026-07-17T15:20:45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7"/>
    <x v="4"/>
    <x v="0"/>
    <d v="2026-07-17T15:20:45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8"/>
    <x v="4"/>
    <x v="0"/>
    <d v="2026-07-17T15:20:45"/>
    <n v="131"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79"/>
    <x v="4"/>
    <x v="0"/>
    <d v="2026-07-17T15:20:45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80"/>
    <x v="4"/>
    <x v="0"/>
    <d v="2026-07-17T15:20:45"/>
    <n v="610"/>
    <m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81"/>
    <x v="4"/>
    <x v="0"/>
    <d v="2026-07-17T15:20:4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6"/>
    <x v="2"/>
    <x v="1"/>
    <d v="2026-07-17T15:20:45"/>
    <n v="0"/>
    <m/>
    <m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"/>
    <x v="2"/>
    <x v="1"/>
    <d v="2026-07-17T15:20:45"/>
    <n v="0"/>
    <m/>
    <m/>
    <n v="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57"/>
    <x v="2"/>
    <x v="1"/>
    <d v="2026-07-17T15:20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7"/>
    <x v="96"/>
    <x v="147"/>
    <x v="1"/>
    <d v="2026-07-17T15:22:08"/>
    <n v="141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97"/>
    <x v="148"/>
    <x v="1"/>
    <d v="2026-07-17T15:22:0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12"/>
    <x v="148"/>
    <x v="1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54"/>
    <x v="148"/>
    <x v="1"/>
    <d v="2026-07-17T15:22:0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56"/>
    <x v="148"/>
    <x v="1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09"/>
    <x v="148"/>
    <x v="1"/>
    <d v="2026-07-17T15:22:09"/>
    <n v="7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72"/>
    <x v="148"/>
    <x v="1"/>
    <d v="2026-07-17T15:22:09"/>
    <n v="14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74"/>
    <x v="148"/>
    <x v="1"/>
    <d v="2026-07-17T15:22:09"/>
    <n v="143"/>
    <n v="33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52"/>
    <x v="2"/>
    <x v="1"/>
    <d v="2026-07-17T15:20:45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53"/>
    <x v="2"/>
    <x v="1"/>
    <d v="2026-07-17T15:20:4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96"/>
    <x v="2"/>
    <x v="1"/>
    <d v="2026-07-17T15:20:4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54"/>
    <x v="2"/>
    <x v="1"/>
    <d v="2026-07-17T15:20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55"/>
    <x v="2"/>
    <x v="1"/>
    <d v="2026-07-17T15:20:4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67"/>
    <x v="2"/>
    <x v="1"/>
    <d v="2026-07-17T15:20:4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68"/>
    <x v="2"/>
    <x v="1"/>
    <d v="2026-07-17T15:20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69"/>
    <x v="2"/>
    <x v="1"/>
    <d v="2026-07-17T15:20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0"/>
    <x v="2"/>
    <x v="1"/>
    <d v="2026-07-17T15:20:45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1"/>
    <x v="2"/>
    <x v="1"/>
    <d v="2026-07-17T15:20:4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2"/>
    <x v="2"/>
    <x v="1"/>
    <d v="2026-07-17T15:20:45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4"/>
    <x v="2"/>
    <x v="1"/>
    <d v="2026-07-17T15:20:45"/>
    <n v="285"/>
    <m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5"/>
    <x v="2"/>
    <x v="1"/>
    <d v="2026-07-17T15:20:45"/>
    <n v="330"/>
    <m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6"/>
    <x v="2"/>
    <x v="1"/>
    <d v="2026-07-17T15:20:45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7"/>
    <x v="2"/>
    <x v="1"/>
    <d v="2026-07-17T15:20:45"/>
    <n v="288"/>
    <m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8"/>
    <x v="2"/>
    <x v="1"/>
    <d v="2026-07-17T15:20:45"/>
    <n v="200"/>
    <m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75"/>
    <x v="148"/>
    <x v="1"/>
    <d v="2026-07-17T15:22:09"/>
    <n v="98"/>
    <n v="4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76"/>
    <x v="148"/>
    <x v="1"/>
    <d v="2026-07-17T15:22:09"/>
    <n v="16"/>
    <n v="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77"/>
    <x v="148"/>
    <x v="1"/>
    <d v="2026-07-17T15:22:0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08"/>
    <x v="148"/>
    <x v="1"/>
    <d v="2026-07-17T15:22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8"/>
    <x v="120"/>
    <x v="148"/>
    <x v="1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54"/>
    <x v="149"/>
    <x v="3"/>
    <d v="2026-07-17T15:22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55"/>
    <x v="149"/>
    <x v="3"/>
    <d v="2026-07-17T15:22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72"/>
    <x v="149"/>
    <x v="3"/>
    <d v="2026-07-17T15:22:10"/>
    <n v="47"/>
    <n v="2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86"/>
    <x v="2"/>
    <x v="1"/>
    <d v="2026-07-17T15:20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79"/>
    <x v="2"/>
    <x v="1"/>
    <d v="2026-07-17T15:20:45"/>
    <n v="564"/>
    <m/>
    <n v="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88"/>
    <x v="2"/>
    <x v="1"/>
    <d v="2026-07-17T15:20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80"/>
    <x v="2"/>
    <x v="1"/>
    <d v="2026-07-17T15:20:45"/>
    <n v="1033"/>
    <m/>
    <n v="1033"/>
    <n v="10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81"/>
    <x v="2"/>
    <x v="1"/>
    <d v="2026-07-17T15:20:4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5"/>
    <x v="3"/>
    <x v="1"/>
    <d v="2026-08-18T17:07:09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6"/>
    <x v="3"/>
    <x v="1"/>
    <d v="2026-08-18T17:07:09"/>
    <n v="0"/>
    <m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7"/>
    <x v="3"/>
    <x v="1"/>
    <d v="2026-08-18T17:07:09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3"/>
    <x v="12"/>
    <x v="1"/>
    <d v="2026-08-18T17:09:0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4"/>
    <x v="12"/>
    <x v="1"/>
    <d v="2026-08-18T17:09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5"/>
    <x v="12"/>
    <x v="1"/>
    <d v="2026-08-18T17:09:00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6"/>
    <x v="12"/>
    <x v="1"/>
    <d v="2026-08-18T17:09:00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61"/>
    <x v="12"/>
    <x v="1"/>
    <d v="2026-08-18T17:09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7"/>
    <x v="12"/>
    <x v="1"/>
    <d v="2026-08-18T17:09:00"/>
    <n v="0"/>
    <m/>
    <m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48"/>
    <x v="12"/>
    <x v="1"/>
    <d v="2026-08-18T17:09:00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63"/>
    <x v="12"/>
    <x v="1"/>
    <d v="2026-08-18T17:09:0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64"/>
    <x v="12"/>
    <x v="1"/>
    <d v="2026-08-18T17:09:0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50"/>
    <x v="12"/>
    <x v="1"/>
    <d v="2026-08-18T17:09:00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51"/>
    <x v="12"/>
    <x v="1"/>
    <d v="2026-08-18T17:09:00"/>
    <n v="276"/>
    <m/>
    <n v="276"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102"/>
    <x v="12"/>
    <x v="1"/>
    <d v="2026-08-18T17:09:0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52"/>
    <x v="12"/>
    <x v="1"/>
    <d v="2026-08-18T17:09:00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53"/>
    <x v="12"/>
    <x v="1"/>
    <d v="2026-08-18T17:09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66"/>
    <x v="12"/>
    <x v="1"/>
    <d v="2026-08-18T17:09:0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54"/>
    <x v="12"/>
    <x v="1"/>
    <d v="2026-08-18T17:09:0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0"/>
    <x v="53"/>
    <x v="3"/>
    <d v="2026-07-17T15:21:07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3"/>
    <x v="53"/>
    <x v="3"/>
    <d v="2026-07-17T15:21:0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4"/>
    <x v="53"/>
    <x v="3"/>
    <d v="2026-07-17T15:21:07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51"/>
    <x v="53"/>
    <x v="3"/>
    <d v="2026-07-17T15:21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52"/>
    <x v="53"/>
    <x v="3"/>
    <d v="2026-07-17T15:21:0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70"/>
    <x v="53"/>
    <x v="3"/>
    <d v="2026-07-17T15:21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74"/>
    <x v="149"/>
    <x v="3"/>
    <d v="2026-07-17T15:22:10"/>
    <n v="22"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49"/>
    <x v="78"/>
    <x v="149"/>
    <x v="3"/>
    <d v="2026-07-17T15:22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33"/>
    <x v="0"/>
    <x v="0"/>
    <d v="2026-07-17T15:20:43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34"/>
    <x v="0"/>
    <x v="0"/>
    <d v="2026-07-17T15:20:4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38"/>
    <x v="0"/>
    <x v="0"/>
    <d v="2026-07-17T15:20:43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72"/>
    <x v="53"/>
    <x v="3"/>
    <d v="2026-07-17T15:21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74"/>
    <x v="53"/>
    <x v="3"/>
    <d v="2026-07-17T15:21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79"/>
    <x v="53"/>
    <x v="3"/>
    <d v="2026-07-17T15:21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80"/>
    <x v="53"/>
    <x v="3"/>
    <d v="2026-07-17T15:21:0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3"/>
    <x v="81"/>
    <x v="53"/>
    <x v="3"/>
    <d v="2026-07-17T15:21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67"/>
    <x v="12"/>
    <x v="1"/>
    <d v="2026-08-18T17:09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68"/>
    <x v="12"/>
    <x v="1"/>
    <d v="2026-08-18T17:09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0"/>
    <x v="12"/>
    <x v="1"/>
    <d v="2026-08-18T17:09:0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1"/>
    <x v="12"/>
    <x v="1"/>
    <d v="2026-08-18T17:09:00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2"/>
    <x v="12"/>
    <x v="1"/>
    <d v="2026-08-18T17:09:0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4"/>
    <x v="12"/>
    <x v="1"/>
    <d v="2026-08-18T17:09:00"/>
    <n v="230"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5"/>
    <x v="12"/>
    <x v="1"/>
    <d v="2026-08-18T17:09:00"/>
    <n v="220"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6"/>
    <x v="12"/>
    <x v="1"/>
    <d v="2026-08-18T17:09:00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7"/>
    <x v="12"/>
    <x v="1"/>
    <d v="2026-08-18T17:09:0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8"/>
    <x v="12"/>
    <x v="1"/>
    <d v="2026-08-18T17:09:00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86"/>
    <x v="12"/>
    <x v="1"/>
    <d v="2026-08-18T17:09:00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x v="12"/>
    <x v="79"/>
    <x v="12"/>
    <x v="1"/>
    <d v="2026-08-18T17:09:00"/>
    <n v="330"/>
    <m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1"/>
    <x v="12"/>
    <x v="1"/>
    <d v="2026-08-18T17:10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2"/>
    <x v="12"/>
    <x v="1"/>
    <d v="2026-08-18T17:10:24"/>
    <n v="0"/>
    <m/>
    <m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3"/>
    <x v="12"/>
    <x v="1"/>
    <d v="2026-08-18T17:10:24"/>
    <n v="0"/>
    <m/>
    <m/>
    <n v="1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2"/>
    <x v="24"/>
    <x v="12"/>
    <x v="1"/>
    <d v="2026-08-18T17:10:24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39"/>
    <x v="0"/>
    <x v="0"/>
    <d v="2026-07-17T15:20:43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40"/>
    <x v="0"/>
    <x v="0"/>
    <d v="2026-07-17T15:20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41"/>
    <x v="0"/>
    <x v="0"/>
    <d v="2026-07-17T15:20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47"/>
    <x v="0"/>
    <x v="0"/>
    <d v="2026-07-17T15:20:43"/>
    <n v="0"/>
    <m/>
    <m/>
    <n v="4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0"/>
    <x v="110"/>
    <x v="0"/>
    <x v="0"/>
    <d v="2026-07-17T15:20:43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6"/>
    <x v="1"/>
    <x v="0"/>
    <d v="2026-07-17T15:20:44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7"/>
    <x v="1"/>
    <x v="0"/>
    <d v="2026-07-17T15:20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28"/>
    <x v="1"/>
    <x v="0"/>
    <d v="2026-07-17T15:20:44"/>
    <n v="0"/>
    <m/>
    <m/>
    <n v="5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14"/>
    <x v="5"/>
    <x v="1"/>
    <d v="2026-07-17T15:20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15"/>
    <x v="5"/>
    <x v="1"/>
    <d v="2026-07-17T15:20:4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57"/>
    <x v="5"/>
    <x v="1"/>
    <d v="2026-07-17T15:20:4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8"/>
    <x v="3"/>
    <x v="1"/>
    <d v="2026-08-18T17:07:0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29"/>
    <x v="3"/>
    <x v="1"/>
    <d v="2026-08-18T17:07:0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0"/>
    <x v="3"/>
    <x v="1"/>
    <d v="2026-08-18T17:07:09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1"/>
    <x v="3"/>
    <x v="1"/>
    <d v="2026-08-18T17:07:09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2"/>
    <x v="3"/>
    <x v="1"/>
    <d v="2026-08-18T17:07:09"/>
    <n v="0"/>
    <m/>
    <m/>
    <n v="6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30"/>
    <x v="1"/>
    <x v="0"/>
    <d v="2026-07-17T15:20:4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32"/>
    <x v="1"/>
    <x v="0"/>
    <d v="2026-07-17T15:20:44"/>
    <n v="0"/>
    <m/>
    <m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33"/>
    <x v="1"/>
    <x v="0"/>
    <d v="2026-07-17T15:20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113"/>
    <x v="1"/>
    <x v="0"/>
    <d v="2026-07-17T15:20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"/>
    <x v="38"/>
    <x v="1"/>
    <x v="0"/>
    <d v="2026-07-17T15:20:44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23"/>
    <x v="4"/>
    <x v="0"/>
    <d v="2026-07-17T15:20:45"/>
    <n v="0"/>
    <m/>
    <m/>
    <n v="4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24"/>
    <x v="4"/>
    <x v="0"/>
    <d v="2026-07-17T15:20:4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25"/>
    <x v="4"/>
    <x v="0"/>
    <d v="2026-07-17T15:20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27"/>
    <x v="4"/>
    <x v="0"/>
    <d v="2026-07-17T15:20:45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28"/>
    <x v="4"/>
    <x v="0"/>
    <d v="2026-07-17T15:20:45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30"/>
    <x v="4"/>
    <x v="0"/>
    <d v="2026-07-17T15:20:45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32"/>
    <x v="4"/>
    <x v="0"/>
    <d v="2026-07-17T15:20:45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4"/>
    <x v="33"/>
    <x v="4"/>
    <x v="0"/>
    <d v="2026-07-17T15:20:45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8"/>
    <x v="2"/>
    <x v="1"/>
    <d v="2026-07-17T15:20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9"/>
    <x v="2"/>
    <x v="1"/>
    <d v="2026-07-17T15:20:45"/>
    <n v="0"/>
    <m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0"/>
    <x v="2"/>
    <x v="1"/>
    <d v="2026-07-17T15:20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5"/>
    <x v="5"/>
    <x v="1"/>
    <d v="2026-07-17T15:20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52"/>
    <x v="5"/>
    <x v="1"/>
    <d v="2026-07-17T15:20:46"/>
    <n v="375"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53"/>
    <x v="5"/>
    <x v="1"/>
    <d v="2026-07-17T15:20:4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6"/>
    <x v="5"/>
    <x v="1"/>
    <d v="2026-07-17T15:20:46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123"/>
    <x v="5"/>
    <x v="1"/>
    <d v="2026-07-17T15:20:4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55"/>
    <x v="5"/>
    <x v="1"/>
    <d v="2026-07-17T15:20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7"/>
    <x v="5"/>
    <x v="1"/>
    <d v="2026-07-17T15:20:4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8"/>
    <x v="5"/>
    <x v="1"/>
    <d v="2026-07-17T15:20:4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69"/>
    <x v="5"/>
    <x v="1"/>
    <d v="2026-07-17T15:20:4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0"/>
    <x v="5"/>
    <x v="1"/>
    <d v="2026-07-17T15:20:46"/>
    <n v="137"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1"/>
    <x v="5"/>
    <x v="1"/>
    <d v="2026-07-17T15:20:46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2"/>
    <x v="5"/>
    <x v="1"/>
    <d v="2026-07-17T15:20:46"/>
    <n v="363"/>
    <m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3"/>
    <x v="5"/>
    <x v="1"/>
    <d v="2026-07-17T15:20:4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4"/>
    <x v="5"/>
    <x v="1"/>
    <d v="2026-07-17T15:20:46"/>
    <n v="381"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5"/>
    <x v="5"/>
    <x v="1"/>
    <d v="2026-07-17T15:20:46"/>
    <n v="244"/>
    <m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6"/>
    <x v="5"/>
    <x v="1"/>
    <d v="2026-07-17T15:20:46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7"/>
    <x v="5"/>
    <x v="1"/>
    <d v="2026-07-17T15:20:46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8"/>
    <x v="5"/>
    <x v="1"/>
    <d v="2026-07-17T15:20:46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79"/>
    <x v="5"/>
    <x v="1"/>
    <d v="2026-07-17T15:20:46"/>
    <n v="1203"/>
    <m/>
    <n v="1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80"/>
    <x v="5"/>
    <x v="1"/>
    <d v="2026-07-17T15:20:46"/>
    <n v="1392"/>
    <m/>
    <n v="13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5"/>
    <x v="81"/>
    <x v="5"/>
    <x v="1"/>
    <d v="2026-07-17T15:20:4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71"/>
    <x v="6"/>
    <x v="2"/>
    <d v="2026-07-17T15:20:4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72"/>
    <x v="6"/>
    <x v="2"/>
    <d v="2026-07-17T15:20:47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6"/>
    <x v="74"/>
    <x v="6"/>
    <x v="2"/>
    <d v="2026-07-17T15:20:47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69"/>
    <x v="8"/>
    <x v="4"/>
    <d v="2026-07-17T15:2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70"/>
    <x v="8"/>
    <x v="4"/>
    <d v="2026-07-17T15:20:4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71"/>
    <x v="8"/>
    <x v="4"/>
    <d v="2026-07-17T15:20:48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72"/>
    <x v="8"/>
    <x v="4"/>
    <d v="2026-07-17T15:20:4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74"/>
    <x v="8"/>
    <x v="4"/>
    <d v="2026-07-17T15:20:48"/>
    <n v="268"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75"/>
    <x v="8"/>
    <x v="4"/>
    <d v="2026-07-17T15:20:4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76"/>
    <x v="8"/>
    <x v="4"/>
    <d v="2026-07-17T15:20:4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77"/>
    <x v="8"/>
    <x v="4"/>
    <d v="2026-07-17T15:20:48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87"/>
    <x v="8"/>
    <x v="4"/>
    <d v="2026-07-17T15:20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79"/>
    <x v="8"/>
    <x v="4"/>
    <d v="2026-07-17T15:20:48"/>
    <n v="272"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88"/>
    <x v="8"/>
    <x v="4"/>
    <d v="2026-07-17T15:20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80"/>
    <x v="8"/>
    <x v="4"/>
    <d v="2026-07-17T15:20:48"/>
    <n v="597"/>
    <m/>
    <n v="5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81"/>
    <x v="8"/>
    <x v="4"/>
    <d v="2026-07-17T15:20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99"/>
    <x v="9"/>
    <x v="5"/>
    <d v="2026-07-17T15:20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6"/>
    <x v="9"/>
    <x v="5"/>
    <d v="2026-07-17T15:20:49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7"/>
    <x v="9"/>
    <x v="5"/>
    <d v="2026-07-17T15:20:49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54"/>
    <x v="15"/>
    <x v="0"/>
    <d v="2026-07-17T15:20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55"/>
    <x v="15"/>
    <x v="0"/>
    <d v="2026-07-17T15:20:5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67"/>
    <x v="15"/>
    <x v="0"/>
    <d v="2026-07-17T15:20:5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68"/>
    <x v="15"/>
    <x v="0"/>
    <d v="2026-07-17T15:20:5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69"/>
    <x v="15"/>
    <x v="0"/>
    <d v="2026-07-17T15:20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70"/>
    <x v="15"/>
    <x v="0"/>
    <d v="2026-07-17T15:20:51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72"/>
    <x v="15"/>
    <x v="0"/>
    <d v="2026-07-17T15:20:5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74"/>
    <x v="15"/>
    <x v="0"/>
    <d v="2026-07-17T15:20:51"/>
    <n v="197"/>
    <m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75"/>
    <x v="15"/>
    <x v="0"/>
    <d v="2026-07-17T15:20:51"/>
    <n v="317"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78"/>
    <x v="15"/>
    <x v="0"/>
    <d v="2026-07-17T15:20:51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79"/>
    <x v="15"/>
    <x v="0"/>
    <d v="2026-07-17T15:20:51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80"/>
    <x v="15"/>
    <x v="0"/>
    <d v="2026-07-17T15:20:51"/>
    <n v="6257"/>
    <m/>
    <n v="6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5"/>
    <x v="81"/>
    <x v="15"/>
    <x v="0"/>
    <d v="2026-07-17T15:20:51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7"/>
    <x v="16"/>
    <x v="7"/>
    <d v="2026-07-17T15:20:52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8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6"/>
    <x v="19"/>
    <x v="16"/>
    <x v="7"/>
    <d v="2026-07-17T15:20:52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1"/>
    <x v="2"/>
    <x v="1"/>
    <d v="2026-07-17T15:20:45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2"/>
    <x v="2"/>
    <x v="1"/>
    <d v="2026-07-17T15:20:4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7"/>
    <x v="2"/>
    <x v="1"/>
    <d v="2026-07-17T15:20:45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8"/>
    <x v="2"/>
    <x v="1"/>
    <d v="2026-07-17T15:20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2"/>
    <x v="19"/>
    <x v="2"/>
    <x v="1"/>
    <d v="2026-07-17T15:20:45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3"/>
    <x v="3"/>
    <x v="1"/>
    <d v="2026-08-18T17:07:09"/>
    <n v="0"/>
    <m/>
    <m/>
    <n v="4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4"/>
    <x v="3"/>
    <x v="1"/>
    <d v="2026-08-18T17:07:0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5"/>
    <x v="3"/>
    <x v="1"/>
    <d v="2026-08-18T17:07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6"/>
    <x v="10"/>
    <x v="1"/>
    <d v="2026-07-17T15:20:55"/>
    <n v="0"/>
    <m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7"/>
    <x v="10"/>
    <x v="1"/>
    <d v="2026-07-17T15:20:5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8"/>
    <x v="10"/>
    <x v="1"/>
    <d v="2026-07-17T15:20:5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29"/>
    <x v="10"/>
    <x v="1"/>
    <d v="2026-07-17T15:20:5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30"/>
    <x v="10"/>
    <x v="1"/>
    <d v="2026-07-17T15:20:55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31"/>
    <x v="10"/>
    <x v="1"/>
    <d v="2026-07-17T15:20:55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32"/>
    <x v="10"/>
    <x v="1"/>
    <d v="2026-07-17T15:20:55"/>
    <n v="0"/>
    <m/>
    <m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33"/>
    <x v="10"/>
    <x v="1"/>
    <d v="2026-07-17T15:20:55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34"/>
    <x v="10"/>
    <x v="1"/>
    <d v="2026-07-17T15:20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37"/>
    <x v="10"/>
    <x v="1"/>
    <d v="2026-07-17T15:20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38"/>
    <x v="10"/>
    <x v="1"/>
    <d v="2026-07-17T15:20:55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39"/>
    <x v="10"/>
    <x v="1"/>
    <d v="2026-07-17T15:20:5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40"/>
    <x v="10"/>
    <x v="1"/>
    <d v="2026-07-17T15:20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59"/>
    <x v="10"/>
    <x v="1"/>
    <d v="2026-07-17T15:20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41"/>
    <x v="10"/>
    <x v="1"/>
    <d v="2026-07-17T15:20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43"/>
    <x v="10"/>
    <x v="1"/>
    <d v="2026-07-17T15:20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44"/>
    <x v="10"/>
    <x v="1"/>
    <d v="2026-07-17T15:20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45"/>
    <x v="10"/>
    <x v="1"/>
    <d v="2026-07-17T15:20:55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46"/>
    <x v="10"/>
    <x v="1"/>
    <d v="2026-07-17T15:20:55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47"/>
    <x v="10"/>
    <x v="1"/>
    <d v="2026-07-17T15:20:55"/>
    <n v="0"/>
    <m/>
    <m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62"/>
    <x v="10"/>
    <x v="1"/>
    <d v="2026-07-17T15:20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52"/>
    <x v="10"/>
    <x v="1"/>
    <d v="2026-07-17T15:20:55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53"/>
    <x v="10"/>
    <x v="1"/>
    <d v="2026-07-17T15:20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66"/>
    <x v="10"/>
    <x v="1"/>
    <d v="2026-07-17T15:20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2"/>
    <x v="7"/>
    <x v="3"/>
    <d v="2026-07-17T15:20:4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3"/>
    <x v="7"/>
    <x v="3"/>
    <d v="2026-07-17T15:20:48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4"/>
    <x v="7"/>
    <x v="3"/>
    <d v="2026-07-17T15:20:48"/>
    <n v="967"/>
    <n v="0"/>
    <n v="9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5"/>
    <x v="7"/>
    <x v="3"/>
    <d v="2026-07-17T15:20:48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"/>
    <x v="6"/>
    <x v="7"/>
    <x v="3"/>
    <d v="2026-07-17T15:20:48"/>
    <n v="648"/>
    <m/>
    <n v="6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1"/>
    <x v="8"/>
    <x v="4"/>
    <d v="2026-07-17T15:20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2"/>
    <x v="8"/>
    <x v="4"/>
    <d v="2026-07-17T15:20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3"/>
    <x v="8"/>
    <x v="4"/>
    <d v="2026-07-17T15:20:48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72"/>
    <x v="10"/>
    <x v="1"/>
    <d v="2026-07-17T15:20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74"/>
    <x v="10"/>
    <x v="1"/>
    <d v="2026-07-17T15:20:55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75"/>
    <x v="10"/>
    <x v="1"/>
    <d v="2026-07-17T15:20:55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76"/>
    <x v="10"/>
    <x v="1"/>
    <d v="2026-07-17T15:20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77"/>
    <x v="10"/>
    <x v="1"/>
    <d v="2026-07-17T15:20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78"/>
    <x v="10"/>
    <x v="1"/>
    <d v="2026-07-17T15:20:55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80"/>
    <x v="10"/>
    <x v="1"/>
    <d v="2026-07-17T15:20:55"/>
    <n v="0"/>
    <m/>
    <m/>
    <n v="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"/>
    <x v="81"/>
    <x v="10"/>
    <x v="1"/>
    <d v="2026-07-17T15:20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4"/>
    <x v="8"/>
    <x v="4"/>
    <d v="2026-07-17T15:20:48"/>
    <n v="1338"/>
    <n v="0"/>
    <n v="1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6"/>
    <x v="8"/>
    <x v="4"/>
    <d v="2026-07-17T15:20:48"/>
    <n v="0"/>
    <m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7"/>
    <x v="8"/>
    <x v="4"/>
    <d v="2026-07-17T15:20:48"/>
    <n v="0"/>
    <m/>
    <m/>
    <n v="3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57"/>
    <x v="8"/>
    <x v="4"/>
    <d v="2026-07-17T15:20:4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8"/>
    <x v="9"/>
    <x v="8"/>
    <x v="4"/>
    <d v="2026-07-17T15:20:48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29"/>
    <x v="9"/>
    <x v="5"/>
    <d v="2026-07-17T15:20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31"/>
    <x v="9"/>
    <x v="5"/>
    <d v="2026-07-17T15:20:4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9"/>
    <x v="32"/>
    <x v="9"/>
    <x v="5"/>
    <d v="2026-07-17T15:20:49"/>
    <n v="0"/>
    <m/>
    <m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0"/>
    <x v="74"/>
    <x v="12"/>
    <d v="2026-07-23T10:15:17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4"/>
    <x v="74"/>
    <x v="12"/>
    <d v="2026-07-23T10:15:17"/>
    <n v="169"/>
    <n v="0"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6"/>
    <x v="74"/>
    <x v="12"/>
    <d v="2026-07-23T10:15:1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7"/>
    <x v="74"/>
    <x v="12"/>
    <d v="2026-07-23T10:15:1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9"/>
    <x v="74"/>
    <x v="12"/>
    <d v="2026-07-23T10:15:1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17"/>
    <x v="74"/>
    <x v="12"/>
    <d v="2026-07-23T10:15:1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19"/>
    <x v="74"/>
    <x v="12"/>
    <d v="2026-07-23T10:15:1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20"/>
    <x v="74"/>
    <x v="12"/>
    <d v="2026-07-23T10:15:1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0"/>
    <x v="78"/>
    <x v="12"/>
    <d v="2026-07-23T10:16:14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3"/>
    <x v="78"/>
    <x v="12"/>
    <d v="2026-07-23T10:16:1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4"/>
    <x v="78"/>
    <x v="12"/>
    <d v="2026-07-23T10:16:14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6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9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11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17"/>
    <x v="78"/>
    <x v="12"/>
    <d v="2026-07-23T10:16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19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85"/>
    <x v="77"/>
    <x v="12"/>
    <d v="2026-07-23T10:15:5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0"/>
    <x v="77"/>
    <x v="12"/>
    <d v="2026-07-23T10:15:50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2"/>
    <x v="77"/>
    <x v="12"/>
    <d v="2026-07-23T10:15:5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4"/>
    <x v="77"/>
    <x v="12"/>
    <d v="2026-07-23T10:15:50"/>
    <n v="262"/>
    <n v="0"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6"/>
    <x v="77"/>
    <x v="12"/>
    <d v="2026-07-23T10:15:5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7"/>
    <x v="77"/>
    <x v="12"/>
    <d v="2026-07-23T10:15:5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9"/>
    <x v="77"/>
    <x v="12"/>
    <d v="2026-07-23T10:15:5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17"/>
    <x v="77"/>
    <x v="12"/>
    <d v="2026-07-23T10:15:50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0"/>
    <x v="105"/>
    <x v="12"/>
    <d v="2026-07-23T10:19:07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4"/>
    <x v="105"/>
    <x v="12"/>
    <d v="2026-07-23T10:19:07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6"/>
    <x v="105"/>
    <x v="12"/>
    <d v="2026-07-23T10:19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7"/>
    <x v="105"/>
    <x v="12"/>
    <d v="2026-07-23T10:19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57"/>
    <x v="105"/>
    <x v="12"/>
    <d v="2026-07-23T10:19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9"/>
    <x v="105"/>
    <x v="12"/>
    <d v="2026-07-23T10:19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17"/>
    <x v="105"/>
    <x v="12"/>
    <d v="2026-07-23T10:19:0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19"/>
    <x v="105"/>
    <x v="12"/>
    <d v="2026-07-23T10:19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0"/>
    <x v="139"/>
    <x v="12"/>
    <d v="2026-07-23T10:19:54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"/>
    <x v="139"/>
    <x v="12"/>
    <d v="2026-07-23T10:19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3"/>
    <x v="139"/>
    <x v="12"/>
    <d v="2026-07-23T10:19:54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4"/>
    <x v="139"/>
    <x v="12"/>
    <d v="2026-07-23T10:19:54"/>
    <n v="439"/>
    <n v="0"/>
    <n v="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5"/>
    <x v="139"/>
    <x v="12"/>
    <d v="2026-07-23T10:19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6"/>
    <x v="139"/>
    <x v="12"/>
    <d v="2026-07-23T10:19:54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7"/>
    <x v="139"/>
    <x v="12"/>
    <d v="2026-07-23T10:19:54"/>
    <n v="0"/>
    <m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57"/>
    <x v="139"/>
    <x v="12"/>
    <d v="2026-07-23T10:19:5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9"/>
    <x v="139"/>
    <x v="12"/>
    <d v="2026-07-23T10:19:5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1"/>
    <x v="139"/>
    <x v="12"/>
    <d v="2026-07-23T10:19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7"/>
    <x v="139"/>
    <x v="12"/>
    <d v="2026-07-23T10:19:54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9"/>
    <x v="139"/>
    <x v="12"/>
    <d v="2026-07-23T10:19:54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0"/>
    <x v="139"/>
    <x v="12"/>
    <d v="2026-07-23T10:19:54"/>
    <n v="0"/>
    <m/>
    <m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3"/>
    <x v="139"/>
    <x v="12"/>
    <d v="2026-07-23T10:19:54"/>
    <n v="0"/>
    <m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4"/>
    <x v="139"/>
    <x v="12"/>
    <d v="2026-07-23T10:19:5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5"/>
    <x v="139"/>
    <x v="12"/>
    <d v="2026-07-23T10:19:54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23"/>
    <x v="74"/>
    <x v="12"/>
    <d v="2026-07-23T10:15:17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24"/>
    <x v="74"/>
    <x v="12"/>
    <d v="2026-07-23T10:15:1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25"/>
    <x v="74"/>
    <x v="12"/>
    <d v="2026-07-23T10:15:1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19"/>
    <x v="77"/>
    <x v="12"/>
    <d v="2026-07-23T10:15:50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20"/>
    <x v="77"/>
    <x v="12"/>
    <d v="2026-07-23T10:15:50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23"/>
    <x v="77"/>
    <x v="12"/>
    <d v="2026-07-23T10:15:50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24"/>
    <x v="77"/>
    <x v="12"/>
    <d v="2026-07-23T10:15:5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25"/>
    <x v="77"/>
    <x v="12"/>
    <d v="2026-07-23T10:15:5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26"/>
    <x v="139"/>
    <x v="12"/>
    <d v="2026-07-23T10:19:54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32"/>
    <x v="139"/>
    <x v="12"/>
    <d v="2026-07-23T10:19:54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33"/>
    <x v="139"/>
    <x v="12"/>
    <d v="2026-07-23T10:19:54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34"/>
    <x v="139"/>
    <x v="12"/>
    <d v="2026-07-23T10:19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38"/>
    <x v="139"/>
    <x v="12"/>
    <d v="2026-07-23T10:19:5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39"/>
    <x v="139"/>
    <x v="12"/>
    <d v="2026-07-23T10:19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17"/>
    <x v="139"/>
    <x v="12"/>
    <d v="2026-07-23T10:19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41"/>
    <x v="139"/>
    <x v="12"/>
    <d v="2026-07-23T10:19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19"/>
    <x v="70"/>
    <x v="12"/>
    <d v="2026-07-23T10:11:0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20"/>
    <x v="70"/>
    <x v="12"/>
    <d v="2026-07-23T10:1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23"/>
    <x v="70"/>
    <x v="12"/>
    <d v="2026-07-23T10:1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24"/>
    <x v="70"/>
    <x v="12"/>
    <d v="2026-07-23T10:11:0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25"/>
    <x v="70"/>
    <x v="12"/>
    <d v="2026-07-23T10:1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32"/>
    <x v="70"/>
    <x v="12"/>
    <d v="2026-07-23T10:1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33"/>
    <x v="70"/>
    <x v="12"/>
    <d v="2026-07-23T10:1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38"/>
    <x v="70"/>
    <x v="12"/>
    <d v="2026-07-23T10:1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46"/>
    <x v="70"/>
    <x v="12"/>
    <d v="2026-07-23T10:11:0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47"/>
    <x v="70"/>
    <x v="12"/>
    <d v="2026-07-23T10:11:0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51"/>
    <x v="70"/>
    <x v="12"/>
    <d v="2026-07-23T10:11:0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52"/>
    <x v="70"/>
    <x v="12"/>
    <d v="2026-07-23T10:11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72"/>
    <x v="70"/>
    <x v="12"/>
    <d v="2026-07-23T10:11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74"/>
    <x v="70"/>
    <x v="12"/>
    <d v="2026-07-23T10:11:0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76"/>
    <x v="70"/>
    <x v="12"/>
    <d v="2026-07-23T10:11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78"/>
    <x v="70"/>
    <x v="12"/>
    <d v="2026-07-23T10:11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79"/>
    <x v="70"/>
    <x v="12"/>
    <d v="2026-07-23T10:11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0"/>
    <x v="80"/>
    <x v="70"/>
    <x v="12"/>
    <d v="2026-07-23T10:11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0"/>
    <x v="71"/>
    <x v="12"/>
    <d v="2026-07-23T10:11:35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2"/>
    <x v="71"/>
    <x v="12"/>
    <d v="2026-07-23T10:11:3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4"/>
    <x v="71"/>
    <x v="12"/>
    <d v="2026-07-23T10:11:35"/>
    <n v="170"/>
    <n v="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6"/>
    <x v="71"/>
    <x v="12"/>
    <d v="2026-07-23T10:11:3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7"/>
    <x v="71"/>
    <x v="12"/>
    <d v="2026-07-23T10:11:3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57"/>
    <x v="71"/>
    <x v="12"/>
    <d v="2026-07-23T10:11:3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26"/>
    <x v="71"/>
    <x v="12"/>
    <d v="2026-07-23T10:11:3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30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32"/>
    <x v="71"/>
    <x v="12"/>
    <d v="2026-07-23T10:11:35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33"/>
    <x v="71"/>
    <x v="12"/>
    <d v="2026-07-23T10:11:3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34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37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38"/>
    <x v="71"/>
    <x v="12"/>
    <d v="2026-07-23T10:11:3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39"/>
    <x v="71"/>
    <x v="12"/>
    <d v="2026-07-23T10:11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117"/>
    <x v="71"/>
    <x v="12"/>
    <d v="2026-07-23T10:11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42"/>
    <x v="71"/>
    <x v="12"/>
    <d v="2026-07-23T10:11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43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44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46"/>
    <x v="71"/>
    <x v="12"/>
    <d v="2026-07-23T10:11:3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47"/>
    <x v="71"/>
    <x v="12"/>
    <d v="2026-07-23T10:11:3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48"/>
    <x v="71"/>
    <x v="12"/>
    <d v="2026-07-23T10:11:3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51"/>
    <x v="71"/>
    <x v="12"/>
    <d v="2026-07-23T10:11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52"/>
    <x v="71"/>
    <x v="12"/>
    <d v="2026-07-23T10:11:3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55"/>
    <x v="71"/>
    <x v="12"/>
    <d v="2026-07-23T10:11:3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72"/>
    <x v="71"/>
    <x v="12"/>
    <d v="2026-07-23T10:11:3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74"/>
    <x v="71"/>
    <x v="12"/>
    <d v="2026-07-23T10:11:3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75"/>
    <x v="71"/>
    <x v="12"/>
    <d v="2026-07-23T10:11:3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76"/>
    <x v="71"/>
    <x v="12"/>
    <d v="2026-07-23T10:11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77"/>
    <x v="71"/>
    <x v="12"/>
    <d v="2026-07-23T10:11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78"/>
    <x v="71"/>
    <x v="12"/>
    <d v="2026-07-23T10:11:3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79"/>
    <x v="71"/>
    <x v="12"/>
    <d v="2026-07-23T10:11:3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80"/>
    <x v="71"/>
    <x v="12"/>
    <d v="2026-07-23T10:11:35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1"/>
    <x v="81"/>
    <x v="71"/>
    <x v="12"/>
    <d v="2026-07-23T10:11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26"/>
    <x v="74"/>
    <x v="12"/>
    <d v="2026-07-23T10:15:1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32"/>
    <x v="74"/>
    <x v="12"/>
    <d v="2026-07-23T10:15:1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33"/>
    <x v="74"/>
    <x v="12"/>
    <d v="2026-07-23T10:15:1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38"/>
    <x v="74"/>
    <x v="12"/>
    <d v="2026-07-23T10:15:1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39"/>
    <x v="74"/>
    <x v="12"/>
    <d v="2026-07-23T10:15:1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38"/>
    <x v="77"/>
    <x v="12"/>
    <d v="2026-07-23T10:15:5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39"/>
    <x v="77"/>
    <x v="12"/>
    <d v="2026-07-23T10:15:5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117"/>
    <x v="77"/>
    <x v="12"/>
    <d v="2026-07-23T10:15:5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42"/>
    <x v="77"/>
    <x v="12"/>
    <d v="2026-07-23T10:15:5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46"/>
    <x v="77"/>
    <x v="12"/>
    <d v="2026-07-23T10:15:50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47"/>
    <x v="77"/>
    <x v="12"/>
    <d v="2026-07-23T10:15:5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48"/>
    <x v="77"/>
    <x v="12"/>
    <d v="2026-07-23T10:15:5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104"/>
    <x v="77"/>
    <x v="12"/>
    <d v="2026-07-23T10:15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117"/>
    <x v="74"/>
    <x v="12"/>
    <d v="2026-07-23T10:15:1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46"/>
    <x v="74"/>
    <x v="12"/>
    <d v="2026-07-23T10:15:17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47"/>
    <x v="74"/>
    <x v="12"/>
    <d v="2026-07-23T10:15:17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48"/>
    <x v="74"/>
    <x v="12"/>
    <d v="2026-07-23T10:15:1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51"/>
    <x v="74"/>
    <x v="12"/>
    <d v="2026-07-23T10:15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52"/>
    <x v="74"/>
    <x v="12"/>
    <d v="2026-07-23T10:15:17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72"/>
    <x v="74"/>
    <x v="12"/>
    <d v="2026-07-23T10:15:17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74"/>
    <x v="74"/>
    <x v="12"/>
    <d v="2026-07-23T10:15:1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75"/>
    <x v="74"/>
    <x v="12"/>
    <d v="2026-07-23T10:15:1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77"/>
    <x v="74"/>
    <x v="12"/>
    <d v="2026-07-23T10:15:1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78"/>
    <x v="74"/>
    <x v="12"/>
    <d v="2026-07-23T10:15:1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79"/>
    <x v="74"/>
    <x v="12"/>
    <d v="2026-07-23T10:15:1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4"/>
    <x v="80"/>
    <x v="74"/>
    <x v="12"/>
    <d v="2026-07-23T10:15:17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26"/>
    <x v="77"/>
    <x v="12"/>
    <d v="2026-07-23T10:15:5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32"/>
    <x v="77"/>
    <x v="12"/>
    <d v="2026-07-23T10:15:5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33"/>
    <x v="77"/>
    <x v="12"/>
    <d v="2026-07-23T10:15:5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51"/>
    <x v="77"/>
    <x v="12"/>
    <d v="2026-07-23T10:15:5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52"/>
    <x v="77"/>
    <x v="12"/>
    <d v="2026-07-23T10:15:50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55"/>
    <x v="77"/>
    <x v="12"/>
    <d v="2026-07-23T10:1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72"/>
    <x v="77"/>
    <x v="12"/>
    <d v="2026-07-23T10:15:50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74"/>
    <x v="77"/>
    <x v="12"/>
    <d v="2026-07-23T10:15:50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75"/>
    <x v="77"/>
    <x v="12"/>
    <d v="2026-07-23T10:15:5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77"/>
    <x v="77"/>
    <x v="12"/>
    <d v="2026-07-23T10:15:50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78"/>
    <x v="77"/>
    <x v="12"/>
    <d v="2026-07-23T10:15:50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86"/>
    <x v="77"/>
    <x v="12"/>
    <d v="2026-07-23T10:15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79"/>
    <x v="77"/>
    <x v="12"/>
    <d v="2026-07-23T10:15:50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88"/>
    <x v="77"/>
    <x v="12"/>
    <d v="2026-07-23T10:1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80"/>
    <x v="77"/>
    <x v="12"/>
    <d v="2026-07-23T10:15:50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7"/>
    <x v="81"/>
    <x v="77"/>
    <x v="12"/>
    <d v="2026-07-23T10:1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20"/>
    <x v="78"/>
    <x v="12"/>
    <d v="2026-07-23T10:16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23"/>
    <x v="78"/>
    <x v="12"/>
    <d v="2026-07-23T10:16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25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26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32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33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38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39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117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46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47"/>
    <x v="78"/>
    <x v="12"/>
    <d v="2026-07-23T10:1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48"/>
    <x v="78"/>
    <x v="12"/>
    <d v="2026-07-23T10:1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51"/>
    <x v="78"/>
    <x v="12"/>
    <d v="2026-07-23T10:16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52"/>
    <x v="78"/>
    <x v="12"/>
    <d v="2026-07-23T10:16:14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68"/>
    <x v="78"/>
    <x v="12"/>
    <d v="2026-07-23T10:16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72"/>
    <x v="78"/>
    <x v="12"/>
    <d v="2026-07-23T10:16:1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74"/>
    <x v="78"/>
    <x v="12"/>
    <d v="2026-07-23T10:16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75"/>
    <x v="78"/>
    <x v="12"/>
    <d v="2026-07-23T10:16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78"/>
    <x v="78"/>
    <x v="12"/>
    <d v="2026-07-23T10:16:1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79"/>
    <x v="78"/>
    <x v="12"/>
    <d v="2026-07-23T10:16:1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88"/>
    <x v="78"/>
    <x v="12"/>
    <d v="2026-07-23T10:16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78"/>
    <x v="80"/>
    <x v="78"/>
    <x v="12"/>
    <d v="2026-07-23T10:16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20"/>
    <x v="105"/>
    <x v="12"/>
    <d v="2026-07-23T10:19:0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23"/>
    <x v="105"/>
    <x v="12"/>
    <d v="2026-07-23T10:19:0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24"/>
    <x v="105"/>
    <x v="12"/>
    <d v="2026-07-23T10:19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25"/>
    <x v="105"/>
    <x v="12"/>
    <d v="2026-07-23T10:19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26"/>
    <x v="105"/>
    <x v="12"/>
    <d v="2026-07-23T10:19:0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30"/>
    <x v="105"/>
    <x v="12"/>
    <d v="2026-07-23T10:19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32"/>
    <x v="105"/>
    <x v="12"/>
    <d v="2026-07-23T10:19:0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33"/>
    <x v="105"/>
    <x v="12"/>
    <d v="2026-07-23T10:19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46"/>
    <x v="105"/>
    <x v="12"/>
    <d v="2026-07-23T10:19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47"/>
    <x v="105"/>
    <x v="12"/>
    <d v="2026-07-23T10:19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48"/>
    <x v="105"/>
    <x v="12"/>
    <d v="2026-07-23T10:19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51"/>
    <x v="105"/>
    <x v="12"/>
    <d v="2026-07-23T10:19:0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52"/>
    <x v="105"/>
    <x v="12"/>
    <d v="2026-07-23T10:19:0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72"/>
    <x v="105"/>
    <x v="12"/>
    <d v="2026-07-23T10:19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74"/>
    <x v="105"/>
    <x v="12"/>
    <d v="2026-07-23T10:19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78"/>
    <x v="105"/>
    <x v="12"/>
    <d v="2026-07-23T10:19:0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79"/>
    <x v="105"/>
    <x v="12"/>
    <d v="2026-07-23T10:19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05"/>
    <x v="80"/>
    <x v="105"/>
    <x v="12"/>
    <d v="2026-07-23T10:19:0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82"/>
    <x v="139"/>
    <x v="12"/>
    <d v="2026-07-23T10:19:5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14"/>
    <x v="139"/>
    <x v="12"/>
    <d v="2026-07-23T10:19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84"/>
    <x v="139"/>
    <x v="12"/>
    <d v="2026-07-23T10:19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43"/>
    <x v="139"/>
    <x v="12"/>
    <d v="2026-07-23T10:19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46"/>
    <x v="139"/>
    <x v="12"/>
    <d v="2026-07-23T10:19:54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47"/>
    <x v="139"/>
    <x v="12"/>
    <d v="2026-07-23T10:19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48"/>
    <x v="139"/>
    <x v="12"/>
    <d v="2026-07-23T10:19:54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65"/>
    <x v="139"/>
    <x v="12"/>
    <d v="2026-07-23T10:19:54"/>
    <n v="3"/>
    <m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51"/>
    <x v="139"/>
    <x v="12"/>
    <d v="2026-07-23T10:19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52"/>
    <x v="139"/>
    <x v="12"/>
    <d v="2026-07-23T10:19:54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55"/>
    <x v="139"/>
    <x v="12"/>
    <d v="2026-07-23T10:19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68"/>
    <x v="139"/>
    <x v="12"/>
    <d v="2026-07-23T10:19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70"/>
    <x v="139"/>
    <x v="12"/>
    <d v="2026-07-23T10:19:54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72"/>
    <x v="139"/>
    <x v="12"/>
    <d v="2026-07-23T10:19:5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74"/>
    <x v="139"/>
    <x v="12"/>
    <d v="2026-07-23T10:19:54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75"/>
    <x v="139"/>
    <x v="12"/>
    <d v="2026-07-23T10:19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76"/>
    <x v="139"/>
    <x v="12"/>
    <d v="2026-07-23T10:19:5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77"/>
    <x v="139"/>
    <x v="12"/>
    <d v="2026-07-23T10:19:5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78"/>
    <x v="139"/>
    <x v="12"/>
    <d v="2026-07-23T10:19:5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79"/>
    <x v="139"/>
    <x v="12"/>
    <d v="2026-07-23T10:19:54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80"/>
    <x v="139"/>
    <x v="12"/>
    <d v="2026-07-23T10:19:54"/>
    <n v="204"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39"/>
    <x v="81"/>
    <x v="139"/>
    <x v="12"/>
    <d v="2026-07-23T10:19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01"/>
    <x v="0"/>
    <x v="0"/>
    <d v="2026-08-18T16:43:4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07"/>
    <x v="0"/>
    <x v="0"/>
    <d v="2026-08-18T16:43:47"/>
    <n v="785"/>
    <n v="0"/>
    <n v="7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3"/>
    <x v="0"/>
    <x v="0"/>
    <d v="2026-08-18T16:43:4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0"/>
    <x v="0"/>
    <x v="0"/>
    <d v="2026-08-18T16:43:47"/>
    <n v="144"/>
    <n v="0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2"/>
    <x v="0"/>
    <x v="0"/>
    <d v="2026-08-18T16:43:47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4"/>
    <x v="0"/>
    <x v="0"/>
    <d v="2026-08-18T16:43:47"/>
    <n v="1380"/>
    <n v="0"/>
    <n v="1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5"/>
    <x v="0"/>
    <x v="0"/>
    <d v="2026-08-18T16:43:47"/>
    <n v="292"/>
    <m/>
    <n v="292"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6"/>
    <x v="0"/>
    <x v="0"/>
    <d v="2026-08-18T16:43:47"/>
    <n v="237"/>
    <m/>
    <n v="237"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7"/>
    <x v="0"/>
    <x v="0"/>
    <d v="2026-08-18T16:43:47"/>
    <n v="219"/>
    <m/>
    <n v="219"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9"/>
    <x v="0"/>
    <x v="0"/>
    <d v="2026-08-18T16:43:47"/>
    <n v="185"/>
    <m/>
    <n v="185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0"/>
    <x v="0"/>
    <x v="0"/>
    <d v="2026-08-18T16:43:47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1"/>
    <x v="0"/>
    <x v="0"/>
    <d v="2026-08-18T16:43:47"/>
    <n v="532"/>
    <m/>
    <n v="532"/>
    <n v="5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2"/>
    <x v="0"/>
    <x v="0"/>
    <d v="2026-08-18T16:43:47"/>
    <n v="528"/>
    <m/>
    <n v="528"/>
    <n v="5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7"/>
    <x v="0"/>
    <x v="0"/>
    <d v="2026-08-18T16:43:47"/>
    <n v="516"/>
    <m/>
    <n v="516"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9"/>
    <x v="0"/>
    <x v="0"/>
    <d v="2026-08-18T16:43:47"/>
    <n v="1233"/>
    <m/>
    <n v="1233"/>
    <n v="1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22"/>
    <x v="0"/>
    <x v="0"/>
    <d v="2026-08-18T16:43:47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23"/>
    <x v="0"/>
    <x v="0"/>
    <d v="2026-08-18T16:43:47"/>
    <n v="576"/>
    <m/>
    <n v="576"/>
    <n v="5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24"/>
    <x v="0"/>
    <x v="0"/>
    <d v="2026-08-18T16:43:47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25"/>
    <x v="0"/>
    <x v="0"/>
    <d v="2026-08-18T16:43:47"/>
    <n v="83"/>
    <m/>
    <n v="8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27"/>
    <x v="0"/>
    <x v="0"/>
    <d v="2026-08-18T16:43:47"/>
    <n v="103"/>
    <m/>
    <n v="103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28"/>
    <x v="0"/>
    <x v="0"/>
    <d v="2026-08-18T16:43:47"/>
    <n v="523"/>
    <m/>
    <n v="523"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29"/>
    <x v="0"/>
    <x v="0"/>
    <d v="2026-08-18T16:43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30"/>
    <x v="0"/>
    <x v="0"/>
    <d v="2026-08-18T16:43:47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32"/>
    <x v="0"/>
    <x v="0"/>
    <d v="2026-08-18T16:43:47"/>
    <n v="335"/>
    <m/>
    <n v="335"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33"/>
    <x v="0"/>
    <x v="0"/>
    <d v="2026-08-18T16:43:47"/>
    <n v="116"/>
    <m/>
    <n v="116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13"/>
    <x v="0"/>
    <x v="0"/>
    <d v="2026-08-18T16:43:4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58"/>
    <x v="0"/>
    <x v="0"/>
    <d v="2026-08-18T16:43:4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38"/>
    <x v="0"/>
    <x v="0"/>
    <d v="2026-08-18T16:43:47"/>
    <n v="52"/>
    <m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39"/>
    <x v="0"/>
    <x v="0"/>
    <d v="2026-08-18T16:43:47"/>
    <n v="64"/>
    <m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91"/>
    <x v="0"/>
    <x v="0"/>
    <d v="2026-08-18T16:43:4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42"/>
    <x v="0"/>
    <x v="0"/>
    <d v="2026-08-18T16:43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43"/>
    <x v="0"/>
    <x v="0"/>
    <d v="2026-08-18T16:43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45"/>
    <x v="0"/>
    <x v="0"/>
    <d v="2026-08-18T16:43:47"/>
    <n v="333"/>
    <m/>
    <n v="333"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47"/>
    <x v="0"/>
    <x v="0"/>
    <d v="2026-08-18T16:43:47"/>
    <n v="452"/>
    <m/>
    <n v="452"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51"/>
    <x v="0"/>
    <x v="0"/>
    <d v="2026-08-18T16:43:47"/>
    <n v="144"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96"/>
    <x v="0"/>
    <x v="0"/>
    <d v="2026-08-18T16:43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112"/>
    <x v="0"/>
    <x v="0"/>
    <d v="2026-08-18T16:43:4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55"/>
    <x v="0"/>
    <x v="0"/>
    <d v="2026-08-18T16:43:4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72"/>
    <x v="0"/>
    <x v="0"/>
    <d v="2026-08-18T16:43:47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74"/>
    <x v="0"/>
    <x v="0"/>
    <d v="2026-08-18T16:43:47"/>
    <n v="213"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75"/>
    <x v="0"/>
    <x v="0"/>
    <d v="2026-08-18T16:43:47"/>
    <n v="161"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76"/>
    <x v="0"/>
    <x v="0"/>
    <d v="2026-08-18T16:43:47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77"/>
    <x v="0"/>
    <x v="0"/>
    <d v="2026-08-18T16:43:47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86"/>
    <x v="0"/>
    <x v="0"/>
    <d v="2026-08-18T16:43:4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79"/>
    <x v="0"/>
    <x v="0"/>
    <d v="2026-08-18T16:43:47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80"/>
    <x v="0"/>
    <x v="0"/>
    <d v="2026-08-18T16:43:47"/>
    <n v="683"/>
    <m/>
    <n v="683"/>
    <n v="6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0"/>
    <x v="81"/>
    <x v="0"/>
    <x v="0"/>
    <d v="2026-08-18T16:43:47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3"/>
    <x v="3"/>
    <x v="1"/>
    <d v="2026-08-18T17:03:30"/>
    <n v="0"/>
    <m/>
    <m/>
    <n v="8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4"/>
    <x v="3"/>
    <x v="1"/>
    <d v="2026-08-18T17:03:30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5"/>
    <x v="3"/>
    <x v="1"/>
    <d v="2026-08-18T17:03:30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6"/>
    <x v="3"/>
    <x v="1"/>
    <d v="2026-08-18T17:03:30"/>
    <n v="0"/>
    <m/>
    <m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7"/>
    <x v="3"/>
    <x v="1"/>
    <d v="2026-08-18T17:03:30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3"/>
    <x v="28"/>
    <x v="3"/>
    <x v="1"/>
    <d v="2026-08-18T17:03:3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7"/>
    <x v="3"/>
    <x v="1"/>
    <d v="2026-08-18T17:05:06"/>
    <n v="0"/>
    <m/>
    <m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9"/>
    <x v="3"/>
    <x v="1"/>
    <d v="2026-08-18T17:05:06"/>
    <n v="0"/>
    <m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0"/>
    <x v="3"/>
    <x v="1"/>
    <d v="2026-08-18T17:05:06"/>
    <n v="0"/>
    <m/>
    <m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1"/>
    <x v="3"/>
    <x v="1"/>
    <d v="2026-08-18T17:05:0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2"/>
    <x v="3"/>
    <x v="1"/>
    <d v="2026-08-18T17:05:0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3"/>
    <x v="3"/>
    <x v="1"/>
    <d v="2026-08-18T17:05:06"/>
    <n v="0"/>
    <m/>
    <m/>
    <n v="4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4"/>
    <x v="3"/>
    <x v="1"/>
    <d v="2026-08-18T17:05:0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5"/>
    <x v="3"/>
    <x v="1"/>
    <d v="2026-08-18T17:05:06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6"/>
    <x v="3"/>
    <x v="1"/>
    <d v="2026-08-18T17:05:06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7"/>
    <x v="3"/>
    <x v="1"/>
    <d v="2026-08-18T17:05:06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8"/>
    <x v="3"/>
    <x v="1"/>
    <d v="2026-08-18T17:05:0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29"/>
    <x v="3"/>
    <x v="1"/>
    <d v="2026-08-18T17:05:0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0"/>
    <x v="3"/>
    <x v="1"/>
    <d v="2026-08-18T17:05:06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1"/>
    <x v="3"/>
    <x v="1"/>
    <d v="2026-08-18T17:05:0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2"/>
    <x v="3"/>
    <x v="1"/>
    <d v="2026-08-18T17:05:06"/>
    <n v="0"/>
    <m/>
    <m/>
    <n v="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3"/>
    <x v="3"/>
    <x v="1"/>
    <d v="2026-08-18T17:05:06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4"/>
    <x v="3"/>
    <x v="1"/>
    <d v="2026-08-18T17:05:0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5"/>
    <x v="3"/>
    <x v="1"/>
    <d v="2026-08-18T17:05:0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6"/>
    <x v="3"/>
    <x v="1"/>
    <d v="2026-08-18T17:05:0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7"/>
    <x v="3"/>
    <x v="1"/>
    <d v="2026-08-18T17:05:0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8"/>
    <x v="3"/>
    <x v="1"/>
    <d v="2026-08-18T17:05:06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39"/>
    <x v="3"/>
    <x v="1"/>
    <d v="2026-08-18T17:05:06"/>
    <n v="0"/>
    <m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0"/>
    <x v="3"/>
    <x v="1"/>
    <d v="2026-08-18T17:05:0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59"/>
    <x v="3"/>
    <x v="1"/>
    <d v="2026-08-18T17:05:0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1"/>
    <x v="3"/>
    <x v="1"/>
    <d v="2026-08-18T17:05:0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2"/>
    <x v="3"/>
    <x v="1"/>
    <d v="2026-08-18T17:05:0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3"/>
    <x v="3"/>
    <x v="1"/>
    <d v="2026-08-18T17:05:0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4"/>
    <x v="3"/>
    <x v="1"/>
    <d v="2026-08-18T17:05:0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5"/>
    <x v="3"/>
    <x v="1"/>
    <d v="2026-08-18T17:05:06"/>
    <n v="0"/>
    <m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6"/>
    <x v="3"/>
    <x v="1"/>
    <d v="2026-08-18T17:05:06"/>
    <n v="0"/>
    <m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47"/>
    <x v="3"/>
    <x v="1"/>
    <d v="2026-08-18T17:05:06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151"/>
    <x v="3"/>
    <x v="1"/>
    <d v="2026-08-18T17:05:06"/>
    <n v="17"/>
    <n v="0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50"/>
    <x v="3"/>
    <x v="1"/>
    <d v="2026-08-18T17:05:06"/>
    <n v="2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52"/>
    <x v="3"/>
    <x v="1"/>
    <d v="2026-08-18T17:05:06"/>
    <n v="240"/>
    <n v="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53"/>
    <x v="3"/>
    <x v="1"/>
    <d v="2026-08-18T17:05:06"/>
    <n v="44"/>
    <n v="0"/>
    <n v="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55"/>
    <x v="3"/>
    <x v="1"/>
    <d v="2026-08-18T17:05:0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67"/>
    <x v="3"/>
    <x v="1"/>
    <d v="2026-08-18T17:05:06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68"/>
    <x v="3"/>
    <x v="1"/>
    <d v="2026-08-18T17:05:06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69"/>
    <x v="3"/>
    <x v="1"/>
    <d v="2026-08-18T17:05:06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0"/>
    <x v="3"/>
    <x v="1"/>
    <d v="2026-08-18T17:05:06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1"/>
    <x v="3"/>
    <x v="1"/>
    <d v="2026-08-18T17:05:06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2"/>
    <x v="3"/>
    <x v="1"/>
    <d v="2026-08-18T17:05:0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4"/>
    <x v="3"/>
    <x v="1"/>
    <d v="2026-08-18T17:05:06"/>
    <n v="258"/>
    <n v="0"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5"/>
    <x v="3"/>
    <x v="1"/>
    <d v="2026-08-18T17:05:06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6"/>
    <x v="3"/>
    <x v="1"/>
    <d v="2026-08-18T17:05:06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7"/>
    <x v="3"/>
    <x v="1"/>
    <d v="2026-08-18T17:05:06"/>
    <n v="101"/>
    <n v="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8"/>
    <x v="3"/>
    <x v="1"/>
    <d v="2026-08-18T17:05:06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79"/>
    <x v="3"/>
    <x v="1"/>
    <d v="2026-08-18T17:05:06"/>
    <n v="554"/>
    <n v="0"/>
    <n v="5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80"/>
    <x v="3"/>
    <x v="1"/>
    <d v="2026-08-18T17:05:06"/>
    <n v="673"/>
    <n v="0"/>
    <n v="673"/>
    <n v="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x v="3"/>
    <x v="81"/>
    <x v="3"/>
    <x v="1"/>
    <d v="2026-08-18T17:05:06"/>
    <n v="69"/>
    <n v="0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6"/>
    <x v="3"/>
    <x v="1"/>
    <d v="2026-08-18T17:07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7"/>
    <x v="3"/>
    <x v="1"/>
    <d v="2026-08-18T17:07:0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8"/>
    <x v="3"/>
    <x v="1"/>
    <d v="2026-08-18T17:07:09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39"/>
    <x v="3"/>
    <x v="1"/>
    <d v="2026-08-18T17:07:09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0"/>
    <x v="3"/>
    <x v="1"/>
    <d v="2026-08-18T17:07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3"/>
    <x v="41"/>
    <x v="3"/>
    <x v="1"/>
    <d v="2026-08-18T17:07:0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51"/>
    <x v="138"/>
    <x v="1"/>
    <d v="2026-08-19T10:45:10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102"/>
    <x v="138"/>
    <x v="1"/>
    <d v="2026-08-19T10:45:10"/>
    <n v="158"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52"/>
    <x v="138"/>
    <x v="1"/>
    <d v="2026-08-19T10:45:1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53"/>
    <x v="138"/>
    <x v="1"/>
    <d v="2026-08-19T10:45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96"/>
    <x v="138"/>
    <x v="1"/>
    <d v="2026-08-19T10:45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55"/>
    <x v="138"/>
    <x v="1"/>
    <d v="2026-08-19T10:45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67"/>
    <x v="138"/>
    <x v="1"/>
    <d v="2026-08-19T10:45:1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68"/>
    <x v="138"/>
    <x v="1"/>
    <d v="2026-08-19T10:45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69"/>
    <x v="138"/>
    <x v="1"/>
    <d v="2026-08-19T10:45:1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70"/>
    <x v="138"/>
    <x v="1"/>
    <d v="2026-08-19T10:45:10"/>
    <n v="143"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71"/>
    <x v="138"/>
    <x v="1"/>
    <d v="2026-08-19T10:45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72"/>
    <x v="138"/>
    <x v="1"/>
    <d v="2026-08-19T10:45:10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74"/>
    <x v="138"/>
    <x v="1"/>
    <d v="2026-08-19T10:45:10"/>
    <n v="194"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75"/>
    <x v="138"/>
    <x v="1"/>
    <d v="2026-08-19T10:45:10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78"/>
    <x v="138"/>
    <x v="1"/>
    <d v="2026-08-19T10:45:10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86"/>
    <x v="138"/>
    <x v="1"/>
    <d v="2026-08-19T10:4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87"/>
    <x v="138"/>
    <x v="1"/>
    <d v="2026-08-19T10:4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79"/>
    <x v="138"/>
    <x v="1"/>
    <d v="2026-08-19T10:45:10"/>
    <n v="342"/>
    <m/>
    <n v="3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88"/>
    <x v="138"/>
    <x v="1"/>
    <d v="2026-08-19T10:45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80"/>
    <x v="138"/>
    <x v="1"/>
    <d v="2026-08-19T10:45:10"/>
    <n v="598"/>
    <m/>
    <n v="5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x v="138"/>
    <x v="81"/>
    <x v="138"/>
    <x v="1"/>
    <d v="2026-08-19T10:45:1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30"/>
    <x v="138"/>
    <x v="1"/>
    <d v="2026-08-19T10:45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31"/>
    <x v="138"/>
    <x v="1"/>
    <d v="2026-08-19T10:45:43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x v="138"/>
    <x v="32"/>
    <x v="138"/>
    <x v="1"/>
    <d v="2026-08-19T10:45:43"/>
    <n v="0"/>
    <m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51"/>
    <x v="4"/>
    <x v="0"/>
    <d v="2026-08-19T17:02:37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02"/>
    <x v="4"/>
    <x v="0"/>
    <d v="2026-08-19T17:02:3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52"/>
    <x v="4"/>
    <x v="0"/>
    <d v="2026-08-19T17:02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54"/>
    <x v="4"/>
    <x v="0"/>
    <d v="2026-08-19T17:02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55"/>
    <x v="4"/>
    <x v="0"/>
    <d v="2026-08-19T17:02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67"/>
    <x v="4"/>
    <x v="0"/>
    <d v="2026-08-19T17:02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68"/>
    <x v="4"/>
    <x v="0"/>
    <d v="2026-08-19T17:02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69"/>
    <x v="4"/>
    <x v="0"/>
    <d v="2026-08-19T17:02:3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70"/>
    <x v="4"/>
    <x v="0"/>
    <d v="2026-08-19T17:02:37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73"/>
    <x v="4"/>
    <x v="0"/>
    <d v="2026-08-19T17:02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74"/>
    <x v="4"/>
    <x v="0"/>
    <d v="2026-08-19T17:02:37"/>
    <n v="232"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75"/>
    <x v="4"/>
    <x v="0"/>
    <d v="2026-08-19T17:02:37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76"/>
    <x v="4"/>
    <x v="0"/>
    <d v="2026-08-19T17:02:37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77"/>
    <x v="4"/>
    <x v="0"/>
    <d v="2026-08-19T17:02:37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78"/>
    <x v="4"/>
    <x v="0"/>
    <d v="2026-08-19T17:02:37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79"/>
    <x v="4"/>
    <x v="0"/>
    <d v="2026-08-19T17:02:37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80"/>
    <x v="4"/>
    <x v="0"/>
    <d v="2026-08-19T17:02:37"/>
    <n v="616"/>
    <m/>
    <n v="6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81"/>
    <x v="4"/>
    <x v="0"/>
    <d v="2026-08-19T17:02:3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4"/>
    <x v="2"/>
    <x v="1"/>
    <d v="2026-08-19T17:02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5"/>
    <x v="2"/>
    <x v="1"/>
    <d v="2026-08-19T17:02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6"/>
    <x v="2"/>
    <x v="1"/>
    <d v="2026-08-19T17:02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3"/>
    <x v="2"/>
    <x v="1"/>
    <d v="2026-08-19T17:02:38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0"/>
    <x v="2"/>
    <x v="1"/>
    <d v="2026-08-19T17:02:38"/>
    <n v="190"/>
    <n v="0"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"/>
    <x v="2"/>
    <x v="1"/>
    <d v="2026-08-19T17:02:3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57"/>
    <x v="1"/>
    <x v="0"/>
    <d v="2026-08-19T17:02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9"/>
    <x v="1"/>
    <x v="0"/>
    <d v="2026-08-19T17:02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5"/>
    <x v="4"/>
    <x v="0"/>
    <d v="2026-08-19T17:02:37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6"/>
    <x v="4"/>
    <x v="0"/>
    <d v="2026-08-19T17:02:37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7"/>
    <x v="4"/>
    <x v="0"/>
    <d v="2026-08-19T17:02:37"/>
    <n v="0"/>
    <m/>
    <m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57"/>
    <x v="4"/>
    <x v="0"/>
    <d v="2026-08-19T17:02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9"/>
    <x v="4"/>
    <x v="0"/>
    <d v="2026-08-19T17:02:3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0"/>
    <x v="4"/>
    <x v="0"/>
    <d v="2026-08-19T17:02:37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7"/>
    <x v="3"/>
    <x v="1"/>
    <d v="2026-08-19T17:02:38"/>
    <n v="0"/>
    <m/>
    <m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9"/>
    <x v="3"/>
    <x v="1"/>
    <d v="2026-08-19T17:02:38"/>
    <n v="0"/>
    <m/>
    <m/>
    <n v="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0"/>
    <x v="3"/>
    <x v="1"/>
    <d v="2026-08-19T17:02:38"/>
    <n v="0"/>
    <m/>
    <m/>
    <n v="5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1"/>
    <x v="3"/>
    <x v="1"/>
    <d v="2026-08-19T17:02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2"/>
    <x v="3"/>
    <x v="1"/>
    <d v="2026-08-19T17:02:3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3"/>
    <x v="3"/>
    <x v="1"/>
    <d v="2026-08-19T17:02:38"/>
    <n v="0"/>
    <m/>
    <m/>
    <n v="5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4"/>
    <x v="3"/>
    <x v="1"/>
    <d v="2026-08-19T17:02:38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5"/>
    <x v="3"/>
    <x v="1"/>
    <d v="2026-08-19T17:02:38"/>
    <n v="0"/>
    <m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6"/>
    <x v="3"/>
    <x v="1"/>
    <d v="2026-08-19T17:02:38"/>
    <n v="0"/>
    <m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7"/>
    <x v="3"/>
    <x v="1"/>
    <d v="2026-08-19T17:02:38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8"/>
    <x v="3"/>
    <x v="1"/>
    <d v="2026-08-19T17:02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9"/>
    <x v="3"/>
    <x v="1"/>
    <d v="2026-08-19T17:02:3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0"/>
    <x v="3"/>
    <x v="1"/>
    <d v="2026-08-19T17:02:38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1"/>
    <x v="3"/>
    <x v="1"/>
    <d v="2026-08-19T17:02:38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2"/>
    <x v="3"/>
    <x v="1"/>
    <d v="2026-08-19T17:02:38"/>
    <n v="0"/>
    <m/>
    <m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3"/>
    <x v="3"/>
    <x v="1"/>
    <d v="2026-08-19T17:02:38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4"/>
    <x v="3"/>
    <x v="1"/>
    <d v="2026-08-19T17:02:3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5"/>
    <x v="3"/>
    <x v="1"/>
    <d v="2026-08-19T17:02:3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6"/>
    <x v="3"/>
    <x v="1"/>
    <d v="2026-08-19T17:02:3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7"/>
    <x v="3"/>
    <x v="1"/>
    <d v="2026-08-19T17:02:3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8"/>
    <x v="3"/>
    <x v="1"/>
    <d v="2026-08-19T17:02:38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9"/>
    <x v="3"/>
    <x v="1"/>
    <d v="2026-08-19T17:02:38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59"/>
    <x v="3"/>
    <x v="1"/>
    <d v="2026-08-19T17:02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41"/>
    <x v="3"/>
    <x v="1"/>
    <d v="2026-08-19T17:02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42"/>
    <x v="3"/>
    <x v="1"/>
    <d v="2026-08-19T17:02:38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43"/>
    <x v="3"/>
    <x v="1"/>
    <d v="2026-08-19T17:02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45"/>
    <x v="3"/>
    <x v="1"/>
    <d v="2026-08-19T17:02:38"/>
    <n v="0"/>
    <m/>
    <m/>
    <n v="4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46"/>
    <x v="3"/>
    <x v="1"/>
    <d v="2026-08-19T17:02:38"/>
    <n v="0"/>
    <m/>
    <m/>
    <n v="4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47"/>
    <x v="3"/>
    <x v="1"/>
    <d v="2026-08-19T17:02:38"/>
    <n v="0"/>
    <m/>
    <m/>
    <n v="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49"/>
    <x v="3"/>
    <x v="1"/>
    <d v="2026-08-19T17:02:38"/>
    <n v="4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50"/>
    <x v="3"/>
    <x v="1"/>
    <d v="2026-08-19T17:02:38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02"/>
    <x v="3"/>
    <x v="1"/>
    <d v="2026-08-19T17:02:38"/>
    <n v="4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52"/>
    <x v="3"/>
    <x v="1"/>
    <d v="2026-08-19T17:02:38"/>
    <n v="297"/>
    <n v="0"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53"/>
    <x v="3"/>
    <x v="1"/>
    <d v="2026-08-19T17:02:38"/>
    <n v="35"/>
    <n v="0"/>
    <n v="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55"/>
    <x v="3"/>
    <x v="1"/>
    <d v="2026-08-19T17:02:38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67"/>
    <x v="3"/>
    <x v="1"/>
    <d v="2026-08-19T17:02:3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68"/>
    <x v="3"/>
    <x v="1"/>
    <d v="2026-08-19T17:02:3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69"/>
    <x v="3"/>
    <x v="1"/>
    <d v="2026-08-19T17:02:3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0"/>
    <x v="3"/>
    <x v="1"/>
    <d v="2026-08-19T17:02:38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1"/>
    <x v="3"/>
    <x v="1"/>
    <d v="2026-08-19T17:02:38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1"/>
    <x v="4"/>
    <x v="0"/>
    <d v="2026-08-19T17:02:37"/>
    <n v="0"/>
    <m/>
    <m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2"/>
    <x v="4"/>
    <x v="0"/>
    <d v="2026-08-19T17:02:37"/>
    <n v="0"/>
    <m/>
    <m/>
    <n v="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7"/>
    <x v="4"/>
    <x v="0"/>
    <d v="2026-08-19T17:02:37"/>
    <n v="0"/>
    <m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"/>
    <x v="19"/>
    <x v="4"/>
    <x v="0"/>
    <d v="2026-08-19T17:02:37"/>
    <n v="0"/>
    <m/>
    <m/>
    <n v="6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"/>
    <x v="2"/>
    <x v="1"/>
    <d v="2026-08-19T17:02:38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4"/>
    <x v="2"/>
    <x v="1"/>
    <d v="2026-08-19T17:02:38"/>
    <n v="2573"/>
    <n v="0"/>
    <n v="25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5"/>
    <x v="2"/>
    <x v="1"/>
    <d v="2026-08-19T17:02:38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6"/>
    <x v="2"/>
    <x v="1"/>
    <d v="2026-08-19T17:02:38"/>
    <n v="0"/>
    <m/>
    <m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2"/>
    <x v="3"/>
    <x v="1"/>
    <d v="2026-08-19T17:02:3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4"/>
    <x v="3"/>
    <x v="1"/>
    <d v="2026-08-19T17:02:38"/>
    <n v="291"/>
    <n v="0"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5"/>
    <x v="3"/>
    <x v="1"/>
    <d v="2026-08-19T17:02:38"/>
    <n v="251"/>
    <n v="0"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6"/>
    <x v="3"/>
    <x v="1"/>
    <d v="2026-08-19T17:02:38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7"/>
    <x v="3"/>
    <x v="1"/>
    <d v="2026-08-19T17:02:38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8"/>
    <x v="3"/>
    <x v="1"/>
    <d v="2026-08-19T17:02:3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9"/>
    <x v="3"/>
    <x v="1"/>
    <d v="2026-08-19T17:02:38"/>
    <n v="612"/>
    <n v="0"/>
    <n v="6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88"/>
    <x v="3"/>
    <x v="1"/>
    <d v="2026-08-19T17:02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80"/>
    <x v="3"/>
    <x v="1"/>
    <d v="2026-08-19T17:02:38"/>
    <n v="807"/>
    <n v="0"/>
    <n v="807"/>
    <n v="8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81"/>
    <x v="3"/>
    <x v="1"/>
    <d v="2026-08-19T17:02:38"/>
    <n v="66"/>
    <n v="0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83"/>
    <x v="5"/>
    <x v="1"/>
    <d v="2026-08-19T17:02:39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82"/>
    <x v="5"/>
    <x v="1"/>
    <d v="2026-08-19T17:02:39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4"/>
    <x v="5"/>
    <x v="1"/>
    <d v="2026-08-19T17:02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5"/>
    <x v="5"/>
    <x v="1"/>
    <d v="2026-08-19T17:02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84"/>
    <x v="5"/>
    <x v="1"/>
    <d v="2026-08-19T17:02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3"/>
    <x v="5"/>
    <x v="1"/>
    <d v="2026-08-19T17:02:39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14"/>
    <x v="5"/>
    <x v="1"/>
    <d v="2026-08-19T17:02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15"/>
    <x v="5"/>
    <x v="1"/>
    <d v="2026-08-19T17:02:3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57"/>
    <x v="5"/>
    <x v="1"/>
    <d v="2026-08-19T17:02:3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8"/>
    <x v="5"/>
    <x v="1"/>
    <d v="2026-08-19T17:02:3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9"/>
    <x v="5"/>
    <x v="1"/>
    <d v="2026-08-19T17:02:39"/>
    <n v="0"/>
    <m/>
    <m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0"/>
    <x v="5"/>
    <x v="1"/>
    <d v="2026-08-19T17:02:3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1"/>
    <x v="5"/>
    <x v="1"/>
    <d v="2026-08-19T17:02:39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2"/>
    <x v="5"/>
    <x v="1"/>
    <d v="2026-08-19T17:02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7"/>
    <x v="5"/>
    <x v="1"/>
    <d v="2026-08-19T17:02:39"/>
    <n v="0"/>
    <m/>
    <m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8"/>
    <x v="5"/>
    <x v="1"/>
    <d v="2026-08-19T17:02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9"/>
    <x v="5"/>
    <x v="1"/>
    <d v="2026-08-19T17:02:39"/>
    <n v="0"/>
    <m/>
    <m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0"/>
    <x v="5"/>
    <x v="1"/>
    <d v="2026-08-19T17:02:39"/>
    <n v="0"/>
    <m/>
    <m/>
    <n v="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1"/>
    <x v="5"/>
    <x v="1"/>
    <d v="2026-08-19T17:02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2"/>
    <x v="5"/>
    <x v="1"/>
    <d v="2026-08-19T17:02:3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3"/>
    <x v="5"/>
    <x v="1"/>
    <d v="2026-08-19T17:02:39"/>
    <n v="0"/>
    <m/>
    <m/>
    <n v="6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4"/>
    <x v="5"/>
    <x v="1"/>
    <d v="2026-08-19T17:02:3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5"/>
    <x v="5"/>
    <x v="1"/>
    <d v="2026-08-19T17:02:39"/>
    <n v="0"/>
    <m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6"/>
    <x v="5"/>
    <x v="1"/>
    <d v="2026-08-19T17:02:39"/>
    <n v="0"/>
    <m/>
    <m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7"/>
    <x v="5"/>
    <x v="1"/>
    <d v="2026-08-19T17:02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8"/>
    <x v="5"/>
    <x v="1"/>
    <d v="2026-08-19T17:02:3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9"/>
    <x v="5"/>
    <x v="1"/>
    <d v="2026-08-19T17:02:3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0"/>
    <x v="5"/>
    <x v="1"/>
    <d v="2026-08-19T17:02:39"/>
    <n v="0"/>
    <m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1"/>
    <x v="5"/>
    <x v="1"/>
    <d v="2026-08-19T17:02:39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2"/>
    <x v="5"/>
    <x v="1"/>
    <d v="2026-08-19T17:02:39"/>
    <n v="0"/>
    <m/>
    <m/>
    <n v="5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3"/>
    <x v="5"/>
    <x v="1"/>
    <d v="2026-08-19T17:02:39"/>
    <n v="0"/>
    <m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4"/>
    <x v="5"/>
    <x v="1"/>
    <d v="2026-08-19T17:02:3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58"/>
    <x v="5"/>
    <x v="1"/>
    <d v="2026-08-19T17:02:3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7"/>
    <x v="5"/>
    <x v="1"/>
    <d v="2026-08-19T17:02:3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8"/>
    <x v="5"/>
    <x v="1"/>
    <d v="2026-08-19T17:02:39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9"/>
    <x v="5"/>
    <x v="1"/>
    <d v="2026-08-19T17:02:39"/>
    <n v="0"/>
    <m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40"/>
    <x v="5"/>
    <x v="1"/>
    <d v="2026-08-19T17:02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59"/>
    <x v="5"/>
    <x v="1"/>
    <d v="2026-08-19T17:02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41"/>
    <x v="5"/>
    <x v="1"/>
    <d v="2026-08-19T17:02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0"/>
    <x v="5"/>
    <x v="1"/>
    <d v="2026-08-19T17:02:3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43"/>
    <x v="5"/>
    <x v="1"/>
    <d v="2026-08-19T17:02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44"/>
    <x v="5"/>
    <x v="1"/>
    <d v="2026-08-19T17:02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45"/>
    <x v="5"/>
    <x v="1"/>
    <d v="2026-08-19T17:02:39"/>
    <n v="0"/>
    <m/>
    <m/>
    <n v="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46"/>
    <x v="5"/>
    <x v="1"/>
    <d v="2026-08-19T17:02:39"/>
    <n v="0"/>
    <m/>
    <m/>
    <n v="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1"/>
    <x v="5"/>
    <x v="1"/>
    <d v="2026-08-19T17:02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47"/>
    <x v="5"/>
    <x v="1"/>
    <d v="2026-08-19T17:02:39"/>
    <n v="0"/>
    <m/>
    <m/>
    <n v="5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48"/>
    <x v="5"/>
    <x v="1"/>
    <d v="2026-08-19T17:02:3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3"/>
    <x v="5"/>
    <x v="1"/>
    <d v="2026-08-19T17:02:39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4"/>
    <x v="5"/>
    <x v="1"/>
    <d v="2026-08-19T17:02:39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5"/>
    <x v="5"/>
    <x v="1"/>
    <d v="2026-08-19T17:02:39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02"/>
    <x v="5"/>
    <x v="1"/>
    <d v="2026-08-19T17:02:3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52"/>
    <x v="5"/>
    <x v="1"/>
    <d v="2026-08-19T17:02:39"/>
    <n v="293"/>
    <m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53"/>
    <x v="5"/>
    <x v="1"/>
    <d v="2026-08-19T17:02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6"/>
    <x v="5"/>
    <x v="1"/>
    <d v="2026-08-19T17:02:3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"/>
    <x v="2"/>
    <x v="1"/>
    <d v="2026-08-19T17:02:38"/>
    <n v="0"/>
    <m/>
    <m/>
    <n v="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4"/>
    <x v="3"/>
    <x v="1"/>
    <d v="2026-08-19T17:02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5"/>
    <x v="3"/>
    <x v="1"/>
    <d v="2026-08-19T17:02:3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98"/>
    <x v="3"/>
    <x v="1"/>
    <d v="2026-08-19T17:02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3"/>
    <x v="3"/>
    <x v="1"/>
    <d v="2026-08-19T17:02:38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85"/>
    <x v="3"/>
    <x v="1"/>
    <d v="2026-08-19T17:02:3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0"/>
    <x v="3"/>
    <x v="1"/>
    <d v="2026-08-19T17:02:38"/>
    <n v="301"/>
    <n v="0"/>
    <n v="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2"/>
    <x v="3"/>
    <x v="1"/>
    <d v="2026-08-19T17:02:38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123"/>
    <x v="5"/>
    <x v="1"/>
    <d v="2026-08-19T17:02:3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55"/>
    <x v="5"/>
    <x v="1"/>
    <d v="2026-08-19T17:02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7"/>
    <x v="5"/>
    <x v="1"/>
    <d v="2026-08-19T17:02:3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8"/>
    <x v="5"/>
    <x v="1"/>
    <d v="2026-08-19T17:02:3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9"/>
    <x v="5"/>
    <x v="1"/>
    <d v="2026-08-19T17:02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0"/>
    <x v="5"/>
    <x v="1"/>
    <d v="2026-08-19T17:02:39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1"/>
    <x v="5"/>
    <x v="1"/>
    <d v="2026-08-19T17:02:39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2"/>
    <x v="5"/>
    <x v="1"/>
    <d v="2026-08-19T17:02:39"/>
    <n v="242"/>
    <m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71"/>
    <x v="6"/>
    <x v="2"/>
    <d v="2026-08-19T17:02:4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72"/>
    <x v="6"/>
    <x v="2"/>
    <d v="2026-08-19T17:02:4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74"/>
    <x v="6"/>
    <x v="2"/>
    <d v="2026-08-19T17:02:40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75"/>
    <x v="6"/>
    <x v="2"/>
    <d v="2026-08-19T17:02:40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76"/>
    <x v="6"/>
    <x v="2"/>
    <d v="2026-08-19T17:02:4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77"/>
    <x v="6"/>
    <x v="2"/>
    <d v="2026-08-19T17:02:4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87"/>
    <x v="6"/>
    <x v="2"/>
    <d v="2026-08-19T17:02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79"/>
    <x v="6"/>
    <x v="2"/>
    <d v="2026-08-19T17:02:40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88"/>
    <x v="6"/>
    <x v="2"/>
    <d v="2026-08-19T17:02:40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80"/>
    <x v="6"/>
    <x v="2"/>
    <d v="2026-08-19T17:02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89"/>
    <x v="7"/>
    <x v="3"/>
    <d v="2026-08-19T17:02:40"/>
    <n v="2035"/>
    <n v="0"/>
    <n v="2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90"/>
    <x v="7"/>
    <x v="3"/>
    <d v="2026-08-19T17:02:40"/>
    <n v="7816"/>
    <n v="0"/>
    <n v="78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93"/>
    <x v="7"/>
    <x v="3"/>
    <d v="2026-08-19T17:02:40"/>
    <n v="1605"/>
    <n v="0"/>
    <n v="1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94"/>
    <x v="7"/>
    <x v="3"/>
    <d v="2026-08-19T17:02:40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00"/>
    <x v="7"/>
    <x v="3"/>
    <d v="2026-08-19T17:02:40"/>
    <n v="360"/>
    <n v="0"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01"/>
    <x v="7"/>
    <x v="3"/>
    <d v="2026-08-19T17:02:40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98"/>
    <x v="7"/>
    <x v="3"/>
    <d v="2026-08-19T17:02:4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6"/>
    <x v="7"/>
    <x v="3"/>
    <d v="2026-08-19T17:02:4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0"/>
    <x v="7"/>
    <x v="3"/>
    <d v="2026-08-19T17:02:40"/>
    <n v="382"/>
    <n v="0"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"/>
    <x v="7"/>
    <x v="3"/>
    <d v="2026-08-19T17:02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3"/>
    <x v="7"/>
    <x v="3"/>
    <d v="2026-08-19T17:02:40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4"/>
    <x v="7"/>
    <x v="3"/>
    <d v="2026-08-19T17:02:40"/>
    <n v="990"/>
    <n v="0"/>
    <n v="9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5"/>
    <x v="7"/>
    <x v="3"/>
    <d v="2026-08-19T17:02:40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6"/>
    <x v="7"/>
    <x v="3"/>
    <d v="2026-08-19T17:02:40"/>
    <n v="665"/>
    <m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7"/>
    <x v="7"/>
    <x v="3"/>
    <d v="2026-08-19T17:02:40"/>
    <n v="1132"/>
    <m/>
    <n v="1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57"/>
    <x v="7"/>
    <x v="3"/>
    <d v="2026-08-19T17:02:40"/>
    <n v="136"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9"/>
    <x v="7"/>
    <x v="3"/>
    <d v="2026-08-19T17:02:40"/>
    <n v="934"/>
    <m/>
    <n v="9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0"/>
    <x v="7"/>
    <x v="3"/>
    <d v="2026-08-19T17:02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1"/>
    <x v="7"/>
    <x v="3"/>
    <d v="2026-08-19T17:02:40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7"/>
    <x v="7"/>
    <x v="3"/>
    <d v="2026-08-19T17:02:40"/>
    <n v="1640"/>
    <m/>
    <n v="16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9"/>
    <x v="7"/>
    <x v="3"/>
    <d v="2026-08-19T17:02:40"/>
    <n v="745"/>
    <m/>
    <n v="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0"/>
    <x v="7"/>
    <x v="3"/>
    <d v="2026-08-19T17:02:40"/>
    <n v="1241"/>
    <m/>
    <n v="1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2"/>
    <x v="7"/>
    <x v="3"/>
    <d v="2026-08-19T17:02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3"/>
    <x v="7"/>
    <x v="3"/>
    <d v="2026-08-19T17:02:40"/>
    <n v="1406"/>
    <m/>
    <n v="1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4"/>
    <x v="7"/>
    <x v="3"/>
    <d v="2026-08-19T17:02:40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5"/>
    <x v="7"/>
    <x v="3"/>
    <d v="2026-08-19T17:02:40"/>
    <n v="699"/>
    <m/>
    <n v="6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6"/>
    <x v="7"/>
    <x v="3"/>
    <d v="2026-08-19T17:02:40"/>
    <n v="737"/>
    <m/>
    <n v="7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7"/>
    <x v="7"/>
    <x v="3"/>
    <d v="2026-08-19T17:02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8"/>
    <x v="7"/>
    <x v="3"/>
    <d v="2026-08-19T17:02:40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29"/>
    <x v="7"/>
    <x v="3"/>
    <d v="2026-08-19T17:02:4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30"/>
    <x v="7"/>
    <x v="3"/>
    <d v="2026-08-19T17:02:40"/>
    <n v="213"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32"/>
    <x v="7"/>
    <x v="3"/>
    <d v="2026-08-19T17:02:40"/>
    <n v="1027"/>
    <m/>
    <n v="10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33"/>
    <x v="7"/>
    <x v="3"/>
    <d v="2026-08-19T17:02:40"/>
    <n v="578"/>
    <m/>
    <n v="5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34"/>
    <x v="7"/>
    <x v="3"/>
    <d v="2026-08-19T17:02:40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36"/>
    <x v="7"/>
    <x v="3"/>
    <d v="2026-08-19T17:02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38"/>
    <x v="7"/>
    <x v="3"/>
    <d v="2026-08-19T17:02:40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39"/>
    <x v="7"/>
    <x v="3"/>
    <d v="2026-08-19T17:02:40"/>
    <n v="194"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40"/>
    <x v="7"/>
    <x v="3"/>
    <d v="2026-08-19T17:02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3"/>
    <x v="3"/>
    <x v="1"/>
    <d v="2026-08-19T17:02:38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4"/>
    <x v="3"/>
    <x v="1"/>
    <d v="2026-08-19T17:02:38"/>
    <n v="2225"/>
    <n v="0"/>
    <n v="2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5"/>
    <x v="3"/>
    <x v="1"/>
    <d v="2026-08-19T17:02:38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6"/>
    <x v="3"/>
    <x v="1"/>
    <d v="2026-08-19T17:02:38"/>
    <n v="0"/>
    <m/>
    <m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0"/>
    <x v="5"/>
    <x v="1"/>
    <d v="2026-08-19T17:02:39"/>
    <n v="297"/>
    <n v="0"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2"/>
    <x v="5"/>
    <x v="1"/>
    <d v="2026-08-19T17:02:3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3"/>
    <x v="5"/>
    <x v="1"/>
    <d v="2026-08-19T17:02:39"/>
    <n v="253"/>
    <n v="0"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4"/>
    <x v="5"/>
    <x v="1"/>
    <d v="2026-08-19T17:02:39"/>
    <n v="3180"/>
    <n v="0"/>
    <n v="3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91"/>
    <x v="7"/>
    <x v="3"/>
    <d v="2026-08-19T17:02:4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43"/>
    <x v="7"/>
    <x v="3"/>
    <d v="2026-08-19T17:02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44"/>
    <x v="7"/>
    <x v="3"/>
    <d v="2026-08-19T17:02:4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45"/>
    <x v="7"/>
    <x v="3"/>
    <d v="2026-08-19T17:02:40"/>
    <n v="873"/>
    <m/>
    <n v="8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46"/>
    <x v="7"/>
    <x v="3"/>
    <d v="2026-08-19T17:02:40"/>
    <n v="873"/>
    <m/>
    <n v="8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61"/>
    <x v="7"/>
    <x v="3"/>
    <d v="2026-08-19T17:02:4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62"/>
    <x v="7"/>
    <x v="3"/>
    <d v="2026-08-19T17:02:40"/>
    <n v="1174"/>
    <m/>
    <n v="1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65"/>
    <x v="7"/>
    <x v="3"/>
    <d v="2026-08-19T17:02:40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47"/>
    <x v="10"/>
    <x v="1"/>
    <d v="2026-08-19T17:02:47"/>
    <n v="0"/>
    <m/>
    <m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62"/>
    <x v="10"/>
    <x v="1"/>
    <d v="2026-08-19T17:02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48"/>
    <x v="10"/>
    <x v="1"/>
    <d v="2026-08-19T17:02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53"/>
    <x v="10"/>
    <x v="1"/>
    <d v="2026-08-19T17:02:4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66"/>
    <x v="10"/>
    <x v="1"/>
    <d v="2026-08-19T17:02:4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70"/>
    <x v="10"/>
    <x v="1"/>
    <d v="2026-08-19T17:02:47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74"/>
    <x v="10"/>
    <x v="1"/>
    <d v="2026-08-19T17:02:47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75"/>
    <x v="10"/>
    <x v="1"/>
    <d v="2026-08-19T17:02:47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76"/>
    <x v="10"/>
    <x v="1"/>
    <d v="2026-08-19T17:02:4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77"/>
    <x v="10"/>
    <x v="1"/>
    <d v="2026-08-19T17:02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78"/>
    <x v="10"/>
    <x v="1"/>
    <d v="2026-08-19T17:02:47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79"/>
    <x v="10"/>
    <x v="1"/>
    <d v="2026-08-19T17:02:47"/>
    <n v="152"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80"/>
    <x v="10"/>
    <x v="1"/>
    <d v="2026-08-19T17:02:47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81"/>
    <x v="10"/>
    <x v="1"/>
    <d v="2026-08-19T17:02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89"/>
    <x v="11"/>
    <x v="6"/>
    <d v="2026-08-19T17:02:48"/>
    <n v="3173"/>
    <n v="0"/>
    <n v="3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90"/>
    <x v="11"/>
    <x v="6"/>
    <d v="2026-08-19T17:02:48"/>
    <n v="13611"/>
    <n v="0"/>
    <n v="136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67"/>
    <x v="11"/>
    <x v="6"/>
    <d v="2026-08-19T17:02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0"/>
    <x v="11"/>
    <x v="6"/>
    <d v="2026-08-19T17:02:48"/>
    <n v="194"/>
    <n v="0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"/>
    <x v="11"/>
    <x v="6"/>
    <d v="2026-08-19T17:02:48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3"/>
    <x v="11"/>
    <x v="6"/>
    <d v="2026-08-19T17:02:48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4"/>
    <x v="11"/>
    <x v="6"/>
    <d v="2026-08-19T17:02:48"/>
    <n v="1725"/>
    <n v="0"/>
    <n v="1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56"/>
    <x v="11"/>
    <x v="6"/>
    <d v="2026-08-19T17:02:48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5"/>
    <x v="11"/>
    <x v="6"/>
    <d v="2026-08-19T17:02:48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6"/>
    <x v="11"/>
    <x v="6"/>
    <d v="2026-08-19T17:02:48"/>
    <n v="1340"/>
    <m/>
    <n v="1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"/>
    <x v="11"/>
    <x v="6"/>
    <d v="2026-08-19T17:02:48"/>
    <n v="1699"/>
    <m/>
    <n v="16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14"/>
    <x v="11"/>
    <x v="6"/>
    <d v="2026-08-19T17:02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15"/>
    <x v="11"/>
    <x v="6"/>
    <d v="2026-08-19T17:02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57"/>
    <x v="11"/>
    <x v="6"/>
    <d v="2026-08-19T17:02:48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8"/>
    <x v="11"/>
    <x v="6"/>
    <d v="2026-08-19T17:02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9"/>
    <x v="11"/>
    <x v="6"/>
    <d v="2026-08-19T17:02:48"/>
    <n v="1186"/>
    <m/>
    <n v="1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0"/>
    <x v="11"/>
    <x v="6"/>
    <d v="2026-08-19T17:02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1"/>
    <x v="11"/>
    <x v="6"/>
    <d v="2026-08-19T17:02:4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2"/>
    <x v="11"/>
    <x v="6"/>
    <d v="2026-08-19T17:02:4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7"/>
    <x v="11"/>
    <x v="6"/>
    <d v="2026-08-19T17:02:48"/>
    <n v="1684"/>
    <m/>
    <n v="16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9"/>
    <x v="11"/>
    <x v="6"/>
    <d v="2026-08-19T17:02:48"/>
    <n v="3942"/>
    <m/>
    <n v="39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0"/>
    <x v="11"/>
    <x v="6"/>
    <d v="2026-08-19T17:02:48"/>
    <n v="1902"/>
    <m/>
    <n v="19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2"/>
    <x v="11"/>
    <x v="6"/>
    <d v="2026-08-19T17:02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3"/>
    <x v="11"/>
    <x v="6"/>
    <d v="2026-08-19T17:02:48"/>
    <n v="2064"/>
    <m/>
    <n v="20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4"/>
    <x v="11"/>
    <x v="6"/>
    <d v="2026-08-19T17:02:48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5"/>
    <x v="11"/>
    <x v="6"/>
    <d v="2026-08-19T17:02:48"/>
    <n v="1318"/>
    <m/>
    <n v="1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6"/>
    <x v="11"/>
    <x v="6"/>
    <d v="2026-08-19T17:02:48"/>
    <n v="1306"/>
    <m/>
    <n v="13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7"/>
    <x v="11"/>
    <x v="6"/>
    <d v="2026-08-19T17:02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8"/>
    <x v="11"/>
    <x v="6"/>
    <d v="2026-08-19T17:02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29"/>
    <x v="11"/>
    <x v="6"/>
    <d v="2026-08-19T17:02:4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31"/>
    <x v="11"/>
    <x v="6"/>
    <d v="2026-08-19T17:02:4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32"/>
    <x v="11"/>
    <x v="6"/>
    <d v="2026-08-19T17:02:48"/>
    <n v="1554"/>
    <m/>
    <n v="15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33"/>
    <x v="11"/>
    <x v="6"/>
    <d v="2026-08-19T17:02:48"/>
    <n v="1333"/>
    <m/>
    <n v="1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34"/>
    <x v="11"/>
    <x v="6"/>
    <d v="2026-08-19T17:02:4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35"/>
    <x v="11"/>
    <x v="6"/>
    <d v="2026-08-19T17:02:48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36"/>
    <x v="11"/>
    <x v="6"/>
    <d v="2026-08-19T17:02:4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37"/>
    <x v="11"/>
    <x v="6"/>
    <d v="2026-08-19T17:02:4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38"/>
    <x v="11"/>
    <x v="6"/>
    <d v="2026-08-19T17:02:48"/>
    <n v="417"/>
    <m/>
    <n v="4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16"/>
    <x v="11"/>
    <x v="6"/>
    <d v="2026-08-19T17:02:48"/>
    <n v="132"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39"/>
    <x v="11"/>
    <x v="6"/>
    <d v="2026-08-19T17:02:48"/>
    <n v="267"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40"/>
    <x v="11"/>
    <x v="6"/>
    <d v="2026-08-19T17:02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41"/>
    <x v="11"/>
    <x v="6"/>
    <d v="2026-08-19T17:02:4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45"/>
    <x v="11"/>
    <x v="6"/>
    <d v="2026-08-19T17:02:48"/>
    <n v="1438"/>
    <m/>
    <n v="1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46"/>
    <x v="11"/>
    <x v="6"/>
    <d v="2026-08-19T17:02:48"/>
    <n v="1439"/>
    <m/>
    <n v="1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47"/>
    <x v="11"/>
    <x v="6"/>
    <d v="2026-08-19T17:02:48"/>
    <n v="1847"/>
    <m/>
    <n v="18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63"/>
    <x v="11"/>
    <x v="6"/>
    <d v="2026-08-19T17:02:48"/>
    <n v="0"/>
    <m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64"/>
    <x v="11"/>
    <x v="6"/>
    <d v="2026-08-19T17:02:48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51"/>
    <x v="11"/>
    <x v="6"/>
    <d v="2026-08-19T17:02:48"/>
    <n v="194"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55"/>
    <x v="11"/>
    <x v="6"/>
    <d v="2026-08-19T17:02:4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67"/>
    <x v="11"/>
    <x v="6"/>
    <d v="2026-08-19T17:02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5"/>
    <x v="5"/>
    <x v="1"/>
    <d v="2026-08-19T17:02:3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6"/>
    <x v="5"/>
    <x v="1"/>
    <d v="2026-08-19T17:02:39"/>
    <n v="0"/>
    <m/>
    <m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"/>
    <x v="5"/>
    <x v="1"/>
    <d v="2026-08-19T17:02:39"/>
    <n v="0"/>
    <m/>
    <m/>
    <n v="6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82"/>
    <x v="6"/>
    <x v="2"/>
    <d v="2026-08-19T17:02:40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13"/>
    <x v="6"/>
    <x v="2"/>
    <d v="2026-08-19T17:02:4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85"/>
    <x v="6"/>
    <x v="2"/>
    <d v="2026-08-19T17:02:4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0"/>
    <x v="6"/>
    <x v="2"/>
    <d v="2026-08-19T17:02:40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2"/>
    <x v="6"/>
    <x v="2"/>
    <d v="2026-08-19T17:02:4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4"/>
    <x v="8"/>
    <x v="4"/>
    <d v="2026-08-19T17:02:41"/>
    <n v="2671"/>
    <n v="1023"/>
    <n v="16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6"/>
    <x v="8"/>
    <x v="4"/>
    <d v="2026-08-19T17:02:41"/>
    <n v="0"/>
    <m/>
    <m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7"/>
    <x v="8"/>
    <x v="4"/>
    <d v="2026-08-19T17:02:41"/>
    <n v="0"/>
    <m/>
    <m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57"/>
    <x v="8"/>
    <x v="4"/>
    <d v="2026-08-19T17:02:4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9"/>
    <x v="8"/>
    <x v="4"/>
    <d v="2026-08-19T17:02:41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1"/>
    <x v="8"/>
    <x v="4"/>
    <d v="2026-08-19T17:02:4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9"/>
    <x v="8"/>
    <x v="4"/>
    <d v="2026-08-19T17:02:41"/>
    <n v="0"/>
    <m/>
    <m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0"/>
    <x v="8"/>
    <x v="4"/>
    <d v="2026-08-19T17:02:41"/>
    <n v="0"/>
    <m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3"/>
    <x v="8"/>
    <x v="4"/>
    <d v="2026-08-19T17:02:41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4"/>
    <x v="8"/>
    <x v="4"/>
    <d v="2026-08-19T17:02:41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5"/>
    <x v="8"/>
    <x v="4"/>
    <d v="2026-08-19T17:02:41"/>
    <n v="0"/>
    <m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99"/>
    <x v="8"/>
    <x v="4"/>
    <d v="2026-08-19T17:02:41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6"/>
    <x v="8"/>
    <x v="4"/>
    <d v="2026-08-19T17:02:41"/>
    <n v="0"/>
    <m/>
    <m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8"/>
    <x v="8"/>
    <x v="4"/>
    <d v="2026-08-19T17:02:4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30"/>
    <x v="8"/>
    <x v="4"/>
    <d v="2026-08-19T17:02:4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32"/>
    <x v="8"/>
    <x v="4"/>
    <d v="2026-08-19T17:02:41"/>
    <n v="0"/>
    <m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3"/>
    <x v="6"/>
    <x v="2"/>
    <d v="2026-08-19T17:02:40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4"/>
    <x v="6"/>
    <x v="2"/>
    <d v="2026-08-19T17:02:40"/>
    <n v="343"/>
    <n v="0"/>
    <n v="3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65"/>
    <x v="6"/>
    <x v="2"/>
    <d v="2026-08-19T17:02:4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106"/>
    <x v="6"/>
    <x v="2"/>
    <d v="2026-08-19T17:02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51"/>
    <x v="6"/>
    <x v="2"/>
    <d v="2026-08-19T17:02:4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52"/>
    <x v="6"/>
    <x v="2"/>
    <d v="2026-08-19T17:02:4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96"/>
    <x v="6"/>
    <x v="2"/>
    <d v="2026-08-19T17:02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07"/>
    <x v="7"/>
    <x v="3"/>
    <d v="2026-08-19T17:02:40"/>
    <n v="2933"/>
    <n v="0"/>
    <n v="29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33"/>
    <x v="8"/>
    <x v="4"/>
    <d v="2026-08-19T17:02:41"/>
    <n v="0"/>
    <m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34"/>
    <x v="8"/>
    <x v="4"/>
    <d v="2026-08-19T17:02:4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58"/>
    <x v="8"/>
    <x v="4"/>
    <d v="2026-08-19T17:02:4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37"/>
    <x v="8"/>
    <x v="4"/>
    <d v="2026-08-19T17:02:4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38"/>
    <x v="8"/>
    <x v="4"/>
    <d v="2026-08-19T17:02:41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39"/>
    <x v="8"/>
    <x v="4"/>
    <d v="2026-08-19T17:02:41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41"/>
    <x v="8"/>
    <x v="4"/>
    <d v="2026-08-19T17:02:4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43"/>
    <x v="8"/>
    <x v="4"/>
    <d v="2026-08-19T17:02:4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45"/>
    <x v="8"/>
    <x v="4"/>
    <d v="2026-08-19T17:02:41"/>
    <n v="0"/>
    <m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46"/>
    <x v="8"/>
    <x v="4"/>
    <d v="2026-08-19T17:02:41"/>
    <n v="0"/>
    <m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47"/>
    <x v="8"/>
    <x v="4"/>
    <d v="2026-08-19T17:02:41"/>
    <n v="0"/>
    <m/>
    <m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65"/>
    <x v="8"/>
    <x v="4"/>
    <d v="2026-08-19T17:02:4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95"/>
    <x v="8"/>
    <x v="4"/>
    <d v="2026-08-19T17:02:4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25"/>
    <x v="8"/>
    <x v="4"/>
    <d v="2026-08-19T17:02:41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06"/>
    <x v="8"/>
    <x v="4"/>
    <d v="2026-08-19T17:02:41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51"/>
    <x v="8"/>
    <x v="4"/>
    <d v="2026-08-19T17:02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49"/>
    <x v="8"/>
    <x v="4"/>
    <d v="2026-08-19T17:02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05"/>
    <x v="8"/>
    <x v="4"/>
    <d v="2026-08-19T17:02:41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50"/>
    <x v="8"/>
    <x v="4"/>
    <d v="2026-08-19T17:02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51"/>
    <x v="8"/>
    <x v="4"/>
    <d v="2026-08-19T17:02:41"/>
    <n v="206"/>
    <n v="31"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52"/>
    <x v="8"/>
    <x v="4"/>
    <d v="2026-08-19T17:02:41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66"/>
    <x v="8"/>
    <x v="4"/>
    <d v="2026-08-19T17:02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96"/>
    <x v="8"/>
    <x v="4"/>
    <d v="2026-08-19T17:02:41"/>
    <n v="35"/>
    <n v="2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97"/>
    <x v="8"/>
    <x v="4"/>
    <d v="2026-08-19T17:02:41"/>
    <n v="12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55"/>
    <x v="8"/>
    <x v="4"/>
    <d v="2026-08-19T17:02:41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67"/>
    <x v="8"/>
    <x v="4"/>
    <d v="2026-08-19T17:02:4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68"/>
    <x v="8"/>
    <x v="4"/>
    <d v="2026-08-19T17:02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69"/>
    <x v="8"/>
    <x v="4"/>
    <d v="2026-08-19T17:02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70"/>
    <x v="8"/>
    <x v="4"/>
    <d v="2026-08-19T17:02:4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71"/>
    <x v="8"/>
    <x v="4"/>
    <d v="2026-08-19T17:02:41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72"/>
    <x v="8"/>
    <x v="4"/>
    <d v="2026-08-19T17:02:41"/>
    <n v="910"/>
    <n v="529"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74"/>
    <x v="8"/>
    <x v="4"/>
    <d v="2026-08-19T17:02:41"/>
    <n v="248"/>
    <n v="18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9"/>
    <x v="9"/>
    <x v="5"/>
    <d v="2026-08-19T17:02:42"/>
    <n v="0"/>
    <m/>
    <m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0"/>
    <x v="9"/>
    <x v="5"/>
    <d v="2026-08-19T17:02:42"/>
    <n v="0"/>
    <m/>
    <m/>
    <n v="3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2"/>
    <x v="9"/>
    <x v="5"/>
    <d v="2026-08-19T17:02:4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3"/>
    <x v="9"/>
    <x v="5"/>
    <d v="2026-08-19T17:02:42"/>
    <n v="0"/>
    <m/>
    <m/>
    <n v="4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4"/>
    <x v="9"/>
    <x v="5"/>
    <d v="2026-08-19T17:02:42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5"/>
    <x v="9"/>
    <x v="5"/>
    <d v="2026-08-19T17:02:42"/>
    <n v="0"/>
    <m/>
    <m/>
    <n v="6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99"/>
    <x v="9"/>
    <x v="5"/>
    <d v="2026-08-19T17:02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6"/>
    <x v="9"/>
    <x v="5"/>
    <d v="2026-08-19T17:02:42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7"/>
    <x v="9"/>
    <x v="5"/>
    <d v="2026-08-19T17:02:42"/>
    <n v="0"/>
    <m/>
    <m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9"/>
    <x v="9"/>
    <x v="5"/>
    <d v="2026-08-19T17:02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31"/>
    <x v="9"/>
    <x v="5"/>
    <d v="2026-08-19T17:02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32"/>
    <x v="9"/>
    <x v="5"/>
    <d v="2026-08-19T17:02:42"/>
    <n v="0"/>
    <m/>
    <m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33"/>
    <x v="9"/>
    <x v="5"/>
    <d v="2026-08-19T17:02:42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34"/>
    <x v="9"/>
    <x v="5"/>
    <d v="2026-08-19T17:02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38"/>
    <x v="9"/>
    <x v="5"/>
    <d v="2026-08-19T17:02:42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39"/>
    <x v="9"/>
    <x v="5"/>
    <d v="2026-08-19T17:02:42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40"/>
    <x v="9"/>
    <x v="5"/>
    <d v="2026-08-19T17:02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41"/>
    <x v="9"/>
    <x v="5"/>
    <d v="2026-08-19T17:02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42"/>
    <x v="9"/>
    <x v="5"/>
    <d v="2026-08-19T17:02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43"/>
    <x v="9"/>
    <x v="5"/>
    <d v="2026-08-19T17:02:4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45"/>
    <x v="9"/>
    <x v="5"/>
    <d v="2026-08-19T17:02:42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46"/>
    <x v="9"/>
    <x v="5"/>
    <d v="2026-08-19T17:02:42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47"/>
    <x v="9"/>
    <x v="5"/>
    <d v="2026-08-19T17:02:42"/>
    <n v="0"/>
    <m/>
    <m/>
    <n v="3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95"/>
    <x v="9"/>
    <x v="5"/>
    <d v="2026-08-19T17:02:4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06"/>
    <x v="9"/>
    <x v="5"/>
    <d v="2026-08-19T17:02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04"/>
    <x v="9"/>
    <x v="5"/>
    <d v="2026-08-19T17:02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05"/>
    <x v="9"/>
    <x v="5"/>
    <d v="2026-08-19T17:02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51"/>
    <x v="9"/>
    <x v="5"/>
    <d v="2026-08-19T17:02:42"/>
    <n v="223"/>
    <m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52"/>
    <x v="9"/>
    <x v="5"/>
    <d v="2026-08-19T17:02:4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53"/>
    <x v="9"/>
    <x v="5"/>
    <d v="2026-08-19T17:02:4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66"/>
    <x v="9"/>
    <x v="5"/>
    <d v="2026-08-19T17:02:4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97"/>
    <x v="9"/>
    <x v="5"/>
    <d v="2026-08-19T17:02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82"/>
    <x v="7"/>
    <x v="3"/>
    <d v="2026-08-19T17:02:40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4"/>
    <x v="7"/>
    <x v="3"/>
    <d v="2026-08-19T17:02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15"/>
    <x v="7"/>
    <x v="3"/>
    <d v="2026-08-19T17:02:4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84"/>
    <x v="7"/>
    <x v="3"/>
    <d v="2026-08-19T17:02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82"/>
    <x v="8"/>
    <x v="4"/>
    <d v="2026-08-19T17:02:4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4"/>
    <x v="8"/>
    <x v="4"/>
    <d v="2026-08-19T17:02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5"/>
    <x v="8"/>
    <x v="4"/>
    <d v="2026-08-19T17:02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98"/>
    <x v="8"/>
    <x v="4"/>
    <d v="2026-08-19T17:02:4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55"/>
    <x v="9"/>
    <x v="5"/>
    <d v="2026-08-19T17:02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67"/>
    <x v="9"/>
    <x v="5"/>
    <d v="2026-08-19T17:02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68"/>
    <x v="9"/>
    <x v="5"/>
    <d v="2026-08-19T17:02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69"/>
    <x v="9"/>
    <x v="5"/>
    <d v="2026-08-19T17:02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70"/>
    <x v="9"/>
    <x v="5"/>
    <d v="2026-08-19T17:02:42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72"/>
    <x v="9"/>
    <x v="5"/>
    <d v="2026-08-19T17:02:42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74"/>
    <x v="9"/>
    <x v="5"/>
    <d v="2026-08-19T17:02:4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75"/>
    <x v="9"/>
    <x v="5"/>
    <d v="2026-08-19T17:02:42"/>
    <n v="123"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76"/>
    <x v="9"/>
    <x v="5"/>
    <d v="2026-08-19T17:02:42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77"/>
    <x v="9"/>
    <x v="5"/>
    <d v="2026-08-19T17:02:4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78"/>
    <x v="9"/>
    <x v="5"/>
    <d v="2026-08-19T17:02:4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08"/>
    <x v="9"/>
    <x v="5"/>
    <d v="2026-08-19T17:02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86"/>
    <x v="9"/>
    <x v="5"/>
    <d v="2026-08-19T17:02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87"/>
    <x v="9"/>
    <x v="5"/>
    <d v="2026-08-19T17:02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79"/>
    <x v="9"/>
    <x v="5"/>
    <d v="2026-08-19T17:02:42"/>
    <n v="246"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88"/>
    <x v="9"/>
    <x v="5"/>
    <d v="2026-08-19T17:02:42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80"/>
    <x v="9"/>
    <x v="5"/>
    <d v="2026-08-19T17:02:42"/>
    <n v="561"/>
    <m/>
    <n v="561"/>
    <n v="5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81"/>
    <x v="9"/>
    <x v="5"/>
    <d v="2026-08-19T17:02:42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3"/>
    <x v="153"/>
    <x v="8"/>
    <d v="2026-08-19T17:02:4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4"/>
    <x v="153"/>
    <x v="8"/>
    <d v="2026-08-19T17:02:42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136"/>
    <x v="153"/>
    <x v="8"/>
    <d v="2026-08-19T17:02:4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118"/>
    <x v="153"/>
    <x v="8"/>
    <d v="2026-08-19T17:02:42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64"/>
    <x v="153"/>
    <x v="8"/>
    <d v="2026-08-19T17:02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69"/>
    <x v="153"/>
    <x v="8"/>
    <d v="2026-08-19T17:02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75"/>
    <x v="17"/>
    <x v="3"/>
    <d v="2026-08-19T17:02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76"/>
    <x v="17"/>
    <x v="3"/>
    <d v="2026-08-19T17:02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77"/>
    <x v="17"/>
    <x v="3"/>
    <d v="2026-08-19T17:02:4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78"/>
    <x v="17"/>
    <x v="3"/>
    <d v="2026-08-19T17:02:43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08"/>
    <x v="17"/>
    <x v="3"/>
    <d v="2026-08-19T17:02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20"/>
    <x v="17"/>
    <x v="3"/>
    <d v="2026-08-19T17:02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87"/>
    <x v="17"/>
    <x v="3"/>
    <d v="2026-08-19T17:02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79"/>
    <x v="17"/>
    <x v="3"/>
    <d v="2026-08-19T17:02:43"/>
    <n v="506"/>
    <m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88"/>
    <x v="17"/>
    <x v="3"/>
    <d v="2026-08-19T17:02:43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81"/>
    <x v="17"/>
    <x v="3"/>
    <d v="2026-08-19T17:02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14"/>
    <x v="14"/>
    <x v="3"/>
    <d v="2026-08-19T17:02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13"/>
    <x v="14"/>
    <x v="3"/>
    <d v="2026-08-19T17:02:43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85"/>
    <x v="14"/>
    <x v="3"/>
    <d v="2026-08-19T17:02:4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0"/>
    <x v="14"/>
    <x v="3"/>
    <d v="2026-08-19T17:02:43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1"/>
    <x v="14"/>
    <x v="3"/>
    <d v="2026-08-19T17:02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3"/>
    <x v="14"/>
    <x v="3"/>
    <d v="2026-08-19T17:02:43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96"/>
    <x v="14"/>
    <x v="3"/>
    <d v="2026-08-19T17:02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97"/>
    <x v="14"/>
    <x v="3"/>
    <d v="2026-08-19T17:02:4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54"/>
    <x v="14"/>
    <x v="3"/>
    <d v="2026-08-19T17:02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67"/>
    <x v="14"/>
    <x v="3"/>
    <d v="2026-08-19T17:02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69"/>
    <x v="14"/>
    <x v="3"/>
    <d v="2026-08-19T17:02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70"/>
    <x v="14"/>
    <x v="3"/>
    <d v="2026-08-19T17:02:4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72"/>
    <x v="14"/>
    <x v="3"/>
    <d v="2026-08-19T17:02:43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74"/>
    <x v="14"/>
    <x v="3"/>
    <d v="2026-08-19T17:02:43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75"/>
    <x v="14"/>
    <x v="3"/>
    <d v="2026-08-19T17:02:43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76"/>
    <x v="14"/>
    <x v="3"/>
    <d v="2026-08-19T17:02:4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77"/>
    <x v="14"/>
    <x v="3"/>
    <d v="2026-08-19T17:02:4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78"/>
    <x v="14"/>
    <x v="3"/>
    <d v="2026-08-19T17:02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108"/>
    <x v="14"/>
    <x v="3"/>
    <d v="2026-08-19T17:02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87"/>
    <x v="14"/>
    <x v="3"/>
    <d v="2026-08-19T17:02:4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79"/>
    <x v="14"/>
    <x v="3"/>
    <d v="2026-08-19T17:02:43"/>
    <n v="213"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88"/>
    <x v="14"/>
    <x v="3"/>
    <d v="2026-08-19T17:02:43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80"/>
    <x v="14"/>
    <x v="3"/>
    <d v="2026-08-19T17:02:43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81"/>
    <x v="14"/>
    <x v="3"/>
    <d v="2026-08-19T17:02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82"/>
    <x v="15"/>
    <x v="0"/>
    <d v="2026-08-19T17:02:44"/>
    <n v="200"/>
    <n v="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4"/>
    <x v="15"/>
    <x v="0"/>
    <d v="2026-08-19T17:02:4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5"/>
    <x v="15"/>
    <x v="0"/>
    <d v="2026-08-19T17:02:44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84"/>
    <x v="15"/>
    <x v="0"/>
    <d v="2026-08-19T17:02:44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98"/>
    <x v="15"/>
    <x v="0"/>
    <d v="2026-08-19T17:02:44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3"/>
    <x v="15"/>
    <x v="0"/>
    <d v="2026-08-19T17:02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6"/>
    <x v="8"/>
    <x v="4"/>
    <d v="2026-08-19T17:02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82"/>
    <x v="9"/>
    <x v="5"/>
    <d v="2026-08-19T17:02:4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4"/>
    <x v="9"/>
    <x v="5"/>
    <d v="2026-08-19T17:02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3"/>
    <x v="9"/>
    <x v="5"/>
    <d v="2026-08-19T17:02:42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85"/>
    <x v="9"/>
    <x v="5"/>
    <d v="2026-08-19T17:02:4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0"/>
    <x v="9"/>
    <x v="5"/>
    <d v="2026-08-19T17:02:42"/>
    <n v="256"/>
    <n v="0"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2"/>
    <x v="9"/>
    <x v="5"/>
    <d v="2026-08-19T17:02:42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3"/>
    <x v="9"/>
    <x v="5"/>
    <d v="2026-08-19T17:02:42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2"/>
    <x v="15"/>
    <x v="0"/>
    <d v="2026-08-19T17:02:44"/>
    <n v="0"/>
    <m/>
    <m/>
    <n v="5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7"/>
    <x v="15"/>
    <x v="0"/>
    <d v="2026-08-19T17:02:44"/>
    <n v="0"/>
    <m/>
    <m/>
    <n v="5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9"/>
    <x v="15"/>
    <x v="0"/>
    <d v="2026-08-19T17:02:44"/>
    <n v="0"/>
    <m/>
    <m/>
    <n v="5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2"/>
    <x v="15"/>
    <x v="0"/>
    <d v="2026-08-19T17:02:4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3"/>
    <x v="15"/>
    <x v="0"/>
    <d v="2026-08-19T17:02:44"/>
    <n v="0"/>
    <m/>
    <m/>
    <n v="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4"/>
    <x v="15"/>
    <x v="0"/>
    <d v="2026-08-19T17:02:44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5"/>
    <x v="15"/>
    <x v="0"/>
    <d v="2026-08-19T17:02:4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99"/>
    <x v="15"/>
    <x v="0"/>
    <d v="2026-08-19T17:02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7"/>
    <x v="15"/>
    <x v="0"/>
    <d v="2026-08-19T17:02:44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8"/>
    <x v="15"/>
    <x v="0"/>
    <d v="2026-08-19T17:02:44"/>
    <n v="0"/>
    <m/>
    <m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30"/>
    <x v="15"/>
    <x v="0"/>
    <d v="2026-08-19T17:02:4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32"/>
    <x v="15"/>
    <x v="0"/>
    <d v="2026-08-19T17:02:44"/>
    <n v="0"/>
    <m/>
    <m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33"/>
    <x v="15"/>
    <x v="0"/>
    <d v="2026-08-19T17:02:44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34"/>
    <x v="15"/>
    <x v="0"/>
    <d v="2026-08-19T17:02:4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58"/>
    <x v="15"/>
    <x v="0"/>
    <d v="2026-08-19T17:02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38"/>
    <x v="15"/>
    <x v="0"/>
    <d v="2026-08-19T17:02:44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39"/>
    <x v="15"/>
    <x v="0"/>
    <d v="2026-08-19T17:02:44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40"/>
    <x v="15"/>
    <x v="0"/>
    <d v="2026-08-19T17:02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60"/>
    <x v="15"/>
    <x v="0"/>
    <d v="2026-08-19T17:02:4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43"/>
    <x v="15"/>
    <x v="0"/>
    <d v="2026-08-19T17:02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47"/>
    <x v="15"/>
    <x v="0"/>
    <d v="2026-08-19T17:02:44"/>
    <n v="0"/>
    <m/>
    <m/>
    <n v="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10"/>
    <x v="15"/>
    <x v="0"/>
    <d v="2026-08-19T17:02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11"/>
    <x v="15"/>
    <x v="0"/>
    <d v="2026-08-19T17:02:4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65"/>
    <x v="15"/>
    <x v="0"/>
    <d v="2026-08-19T17:02:44"/>
    <n v="197"/>
    <m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95"/>
    <x v="15"/>
    <x v="0"/>
    <d v="2026-08-19T17:02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51"/>
    <x v="15"/>
    <x v="0"/>
    <d v="2026-08-19T17:02:44"/>
    <n v="193"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12"/>
    <x v="15"/>
    <x v="0"/>
    <d v="2026-08-19T17:02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54"/>
    <x v="15"/>
    <x v="0"/>
    <d v="2026-08-19T17:02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55"/>
    <x v="15"/>
    <x v="0"/>
    <d v="2026-08-19T17:02:4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67"/>
    <x v="15"/>
    <x v="0"/>
    <d v="2026-08-19T17:02:4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68"/>
    <x v="15"/>
    <x v="0"/>
    <d v="2026-08-19T17:02:4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69"/>
    <x v="15"/>
    <x v="0"/>
    <d v="2026-08-19T17:02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70"/>
    <x v="15"/>
    <x v="0"/>
    <d v="2026-08-19T17:02:44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71"/>
    <x v="15"/>
    <x v="0"/>
    <d v="2026-08-19T17:02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72"/>
    <x v="15"/>
    <x v="0"/>
    <d v="2026-08-19T17:02:44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74"/>
    <x v="15"/>
    <x v="0"/>
    <d v="2026-08-19T17:02:44"/>
    <n v="254"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75"/>
    <x v="15"/>
    <x v="0"/>
    <d v="2026-08-19T17:02:44"/>
    <n v="307"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76"/>
    <x v="15"/>
    <x v="0"/>
    <d v="2026-08-19T17:02:44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78"/>
    <x v="15"/>
    <x v="0"/>
    <d v="2026-08-19T17:02:44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79"/>
    <x v="15"/>
    <x v="0"/>
    <d v="2026-08-19T17:02:44"/>
    <n v="180"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80"/>
    <x v="15"/>
    <x v="0"/>
    <d v="2026-08-19T17:02:44"/>
    <n v="6390"/>
    <m/>
    <n v="6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81"/>
    <x v="15"/>
    <x v="0"/>
    <d v="2026-08-19T17:02:4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13"/>
    <x v="114"/>
    <x v="7"/>
    <d v="2026-08-19T17:03:4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4"/>
    <x v="114"/>
    <x v="7"/>
    <d v="2026-08-19T17:03:41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5"/>
    <x v="114"/>
    <x v="7"/>
    <d v="2026-08-19T17:03:4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6"/>
    <x v="114"/>
    <x v="7"/>
    <d v="2026-08-19T17:03:4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7"/>
    <x v="114"/>
    <x v="7"/>
    <d v="2026-08-19T17:03:4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8"/>
    <x v="114"/>
    <x v="7"/>
    <d v="2026-08-19T17:03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79"/>
    <x v="105"/>
    <x v="12"/>
    <d v="2026-08-19T17:03:4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80"/>
    <x v="105"/>
    <x v="12"/>
    <d v="2026-08-19T17:03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0"/>
    <x v="106"/>
    <x v="6"/>
    <d v="2026-08-19T17:03:43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4"/>
    <x v="106"/>
    <x v="6"/>
    <d v="2026-08-19T17:03:43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51"/>
    <x v="106"/>
    <x v="6"/>
    <d v="2026-08-19T17:03:4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52"/>
    <x v="106"/>
    <x v="6"/>
    <d v="2026-08-19T17:03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74"/>
    <x v="106"/>
    <x v="6"/>
    <d v="2026-08-19T17:03:4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75"/>
    <x v="106"/>
    <x v="6"/>
    <d v="2026-08-19T17:03:4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4"/>
    <x v="9"/>
    <x v="5"/>
    <d v="2026-08-19T17:02:42"/>
    <n v="1180"/>
    <n v="0"/>
    <n v="1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56"/>
    <x v="9"/>
    <x v="5"/>
    <d v="2026-08-19T17:02:42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5"/>
    <x v="9"/>
    <x v="5"/>
    <d v="2026-08-19T17:02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6"/>
    <x v="9"/>
    <x v="5"/>
    <d v="2026-08-19T17:02:42"/>
    <n v="0"/>
    <m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70"/>
    <x v="153"/>
    <x v="8"/>
    <d v="2026-08-19T17:02:4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74"/>
    <x v="153"/>
    <x v="8"/>
    <d v="2026-08-19T17:02:4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75"/>
    <x v="153"/>
    <x v="8"/>
    <d v="2026-08-19T17:02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79"/>
    <x v="153"/>
    <x v="8"/>
    <d v="2026-08-19T17:02:4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3"/>
    <x v="88"/>
    <x v="153"/>
    <x v="8"/>
    <d v="2026-08-19T17:02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13"/>
    <x v="17"/>
    <x v="3"/>
    <d v="2026-08-19T17:02:43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0"/>
    <x v="17"/>
    <x v="3"/>
    <d v="2026-08-19T17:02:43"/>
    <n v="646"/>
    <n v="0"/>
    <n v="6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2"/>
    <x v="17"/>
    <x v="3"/>
    <d v="2026-08-19T17:02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3"/>
    <x v="17"/>
    <x v="3"/>
    <d v="2026-08-19T17:02:43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4"/>
    <x v="17"/>
    <x v="3"/>
    <d v="2026-08-19T17:02:43"/>
    <n v="768"/>
    <n v="0"/>
    <n v="7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51"/>
    <x v="17"/>
    <x v="3"/>
    <d v="2026-08-19T17:02:43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52"/>
    <x v="17"/>
    <x v="3"/>
    <d v="2026-08-19T17:02:43"/>
    <n v="576"/>
    <m/>
    <n v="5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9"/>
    <x v="109"/>
    <x v="13"/>
    <d v="2026-08-19T17:03:4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17"/>
    <x v="109"/>
    <x v="13"/>
    <d v="2026-08-19T17:03:4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19"/>
    <x v="109"/>
    <x v="13"/>
    <d v="2026-08-19T17:03:4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20"/>
    <x v="109"/>
    <x v="13"/>
    <d v="2026-08-19T17:03:4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23"/>
    <x v="109"/>
    <x v="13"/>
    <d v="2026-08-19T17:03:4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25"/>
    <x v="109"/>
    <x v="13"/>
    <d v="2026-08-19T17:03:4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26"/>
    <x v="109"/>
    <x v="13"/>
    <d v="2026-08-19T17:03:4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32"/>
    <x v="109"/>
    <x v="13"/>
    <d v="2026-08-19T17:03:4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13"/>
    <x v="20"/>
    <x v="6"/>
    <d v="2026-08-19T17:02:45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0"/>
    <x v="20"/>
    <x v="6"/>
    <d v="2026-08-19T17:02:45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9"/>
    <x v="114"/>
    <x v="7"/>
    <d v="2026-08-19T17:03:4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10"/>
    <x v="114"/>
    <x v="7"/>
    <d v="2026-08-19T17:03:4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11"/>
    <x v="114"/>
    <x v="7"/>
    <d v="2026-08-19T17:03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17"/>
    <x v="114"/>
    <x v="7"/>
    <d v="2026-08-19T17:03:4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19"/>
    <x v="114"/>
    <x v="7"/>
    <d v="2026-08-19T17:03:4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20"/>
    <x v="114"/>
    <x v="7"/>
    <d v="2026-08-19T17:03:41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96"/>
    <x v="17"/>
    <x v="3"/>
    <d v="2026-08-19T17:02:4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55"/>
    <x v="17"/>
    <x v="3"/>
    <d v="2026-08-19T17:02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67"/>
    <x v="17"/>
    <x v="3"/>
    <d v="2026-08-19T17:02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68"/>
    <x v="17"/>
    <x v="3"/>
    <d v="2026-08-19T17:02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70"/>
    <x v="17"/>
    <x v="3"/>
    <d v="2026-08-19T17:02:4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7"/>
    <x v="74"/>
    <x v="17"/>
    <x v="3"/>
    <d v="2026-08-19T17:02:43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4"/>
    <x v="14"/>
    <x v="3"/>
    <d v="2026-08-19T17:02:43"/>
    <n v="761"/>
    <n v="0"/>
    <n v="7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56"/>
    <x v="14"/>
    <x v="3"/>
    <d v="2026-08-19T17:02:43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67"/>
    <x v="20"/>
    <x v="6"/>
    <d v="2026-08-19T17:02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68"/>
    <x v="20"/>
    <x v="6"/>
    <d v="2026-08-19T17:02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70"/>
    <x v="20"/>
    <x v="6"/>
    <d v="2026-08-19T17:02:4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71"/>
    <x v="20"/>
    <x v="6"/>
    <d v="2026-08-19T17:02:4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72"/>
    <x v="20"/>
    <x v="6"/>
    <d v="2026-08-19T17:02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74"/>
    <x v="20"/>
    <x v="6"/>
    <d v="2026-08-19T17:02:4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75"/>
    <x v="20"/>
    <x v="6"/>
    <d v="2026-08-19T17:02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76"/>
    <x v="20"/>
    <x v="6"/>
    <d v="2026-08-19T17:02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77"/>
    <x v="20"/>
    <x v="6"/>
    <d v="2026-08-19T17:02:45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78"/>
    <x v="20"/>
    <x v="6"/>
    <d v="2026-08-19T17:02:4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79"/>
    <x v="20"/>
    <x v="6"/>
    <d v="2026-08-19T17:02:45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88"/>
    <x v="20"/>
    <x v="6"/>
    <d v="2026-08-19T17:02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80"/>
    <x v="20"/>
    <x v="6"/>
    <d v="2026-08-19T17:02:45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81"/>
    <x v="20"/>
    <x v="6"/>
    <d v="2026-08-19T17:02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0"/>
    <x v="21"/>
    <x v="6"/>
    <d v="2026-08-19T17:02:46"/>
    <n v="346"/>
    <n v="0"/>
    <n v="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3"/>
    <x v="21"/>
    <x v="6"/>
    <d v="2026-08-19T17:02:46"/>
    <n v="105"/>
    <n v="0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76"/>
    <x v="21"/>
    <x v="6"/>
    <d v="2026-08-19T17:02:46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77"/>
    <x v="21"/>
    <x v="6"/>
    <d v="2026-08-19T17:02:46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79"/>
    <x v="21"/>
    <x v="6"/>
    <d v="2026-08-19T17:02:46"/>
    <n v="259"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88"/>
    <x v="21"/>
    <x v="6"/>
    <d v="2026-08-19T17:02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80"/>
    <x v="21"/>
    <x v="6"/>
    <d v="2026-08-19T17:02:46"/>
    <n v="778"/>
    <m/>
    <n v="7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81"/>
    <x v="21"/>
    <x v="6"/>
    <d v="2026-08-19T17:02:4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82"/>
    <x v="18"/>
    <x v="3"/>
    <d v="2026-08-19T17:02:46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4"/>
    <x v="18"/>
    <x v="3"/>
    <d v="2026-08-19T17:02:4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104"/>
    <x v="14"/>
    <x v="3"/>
    <d v="2026-08-19T17:02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51"/>
    <x v="14"/>
    <x v="3"/>
    <d v="2026-08-19T17:02:43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"/>
    <x v="52"/>
    <x v="14"/>
    <x v="3"/>
    <d v="2026-08-19T17:02:43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0"/>
    <x v="15"/>
    <x v="0"/>
    <d v="2026-08-19T17:02:44"/>
    <n v="193"/>
    <n v="0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"/>
    <x v="15"/>
    <x v="0"/>
    <d v="2026-08-19T17:02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2"/>
    <x v="15"/>
    <x v="0"/>
    <d v="2026-08-19T17:02:44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3"/>
    <x v="15"/>
    <x v="0"/>
    <d v="2026-08-19T17:02:44"/>
    <n v="137"/>
    <n v="0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4"/>
    <x v="15"/>
    <x v="0"/>
    <d v="2026-08-19T17:02:44"/>
    <n v="7350"/>
    <n v="0"/>
    <n v="73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6"/>
    <x v="18"/>
    <x v="3"/>
    <d v="2026-08-19T17:02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0"/>
    <x v="18"/>
    <x v="3"/>
    <d v="2026-08-19T17:02:46"/>
    <n v="247"/>
    <n v="0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3"/>
    <x v="18"/>
    <x v="3"/>
    <d v="2026-08-19T17:02:46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4"/>
    <x v="18"/>
    <x v="3"/>
    <d v="2026-08-19T17:02:46"/>
    <n v="1119"/>
    <n v="0"/>
    <n v="1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65"/>
    <x v="18"/>
    <x v="3"/>
    <d v="2026-08-19T17:02:4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92"/>
    <x v="18"/>
    <x v="3"/>
    <d v="2026-08-19T17:02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51"/>
    <x v="18"/>
    <x v="3"/>
    <d v="2026-08-19T17:02:46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52"/>
    <x v="18"/>
    <x v="3"/>
    <d v="2026-08-19T17:02:46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67"/>
    <x v="18"/>
    <x v="3"/>
    <d v="2026-08-19T17:02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68"/>
    <x v="18"/>
    <x v="3"/>
    <d v="2026-08-19T17:02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70"/>
    <x v="18"/>
    <x v="3"/>
    <d v="2026-08-19T17:02:4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73"/>
    <x v="18"/>
    <x v="3"/>
    <d v="2026-08-19T17:02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74"/>
    <x v="18"/>
    <x v="3"/>
    <d v="2026-08-19T17:02:46"/>
    <n v="158"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75"/>
    <x v="18"/>
    <x v="3"/>
    <d v="2026-08-19T17:02:4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76"/>
    <x v="18"/>
    <x v="3"/>
    <d v="2026-08-19T17:02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77"/>
    <x v="18"/>
    <x v="3"/>
    <d v="2026-08-19T17:02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78"/>
    <x v="18"/>
    <x v="3"/>
    <d v="2026-08-19T17:02:4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87"/>
    <x v="18"/>
    <x v="3"/>
    <d v="2026-08-19T17:02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79"/>
    <x v="18"/>
    <x v="3"/>
    <d v="2026-08-19T17:02:46"/>
    <n v="362"/>
    <m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88"/>
    <x v="18"/>
    <x v="3"/>
    <d v="2026-08-19T17:02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80"/>
    <x v="18"/>
    <x v="3"/>
    <d v="2026-08-19T17:02:46"/>
    <n v="443"/>
    <m/>
    <n v="4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81"/>
    <x v="18"/>
    <x v="3"/>
    <d v="2026-08-19T17:02:4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0"/>
    <x v="19"/>
    <x v="0"/>
    <d v="2026-08-19T17:02:47"/>
    <n v="345"/>
    <n v="0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"/>
    <x v="19"/>
    <x v="0"/>
    <d v="2026-08-19T17:02:47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57"/>
    <x v="19"/>
    <x v="0"/>
    <d v="2026-08-19T17:02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9"/>
    <x v="19"/>
    <x v="0"/>
    <d v="2026-08-19T17:02:47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0"/>
    <x v="19"/>
    <x v="0"/>
    <d v="2026-08-19T17:02:4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1"/>
    <x v="19"/>
    <x v="0"/>
    <d v="2026-08-19T17:02:47"/>
    <n v="0"/>
    <m/>
    <m/>
    <n v="5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2"/>
    <x v="19"/>
    <x v="0"/>
    <d v="2026-08-19T17:02:47"/>
    <n v="0"/>
    <m/>
    <m/>
    <n v="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7"/>
    <x v="19"/>
    <x v="0"/>
    <d v="2026-08-19T17:02:47"/>
    <n v="0"/>
    <m/>
    <m/>
    <n v="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9"/>
    <x v="19"/>
    <x v="0"/>
    <d v="2026-08-19T17:02:47"/>
    <n v="0"/>
    <m/>
    <m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0"/>
    <x v="19"/>
    <x v="0"/>
    <d v="2026-08-19T17:02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2"/>
    <x v="19"/>
    <x v="0"/>
    <d v="2026-08-19T17:02:4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3"/>
    <x v="19"/>
    <x v="0"/>
    <d v="2026-08-19T17:02:47"/>
    <n v="0"/>
    <m/>
    <m/>
    <n v="4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4"/>
    <x v="19"/>
    <x v="0"/>
    <d v="2026-08-19T17:02:47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5"/>
    <x v="19"/>
    <x v="0"/>
    <d v="2026-08-19T17:02:4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99"/>
    <x v="19"/>
    <x v="0"/>
    <d v="2026-08-19T17:02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6"/>
    <x v="19"/>
    <x v="0"/>
    <d v="2026-08-19T17:02:47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7"/>
    <x v="19"/>
    <x v="0"/>
    <d v="2026-08-19T17:02:47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8"/>
    <x v="19"/>
    <x v="0"/>
    <d v="2026-08-19T17:02:47"/>
    <n v="0"/>
    <m/>
    <m/>
    <n v="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29"/>
    <x v="19"/>
    <x v="0"/>
    <d v="2026-08-19T17:02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30"/>
    <x v="19"/>
    <x v="0"/>
    <d v="2026-08-19T17:02:4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32"/>
    <x v="19"/>
    <x v="0"/>
    <d v="2026-08-19T17:02:47"/>
    <n v="0"/>
    <m/>
    <m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33"/>
    <x v="19"/>
    <x v="0"/>
    <d v="2026-08-19T17:02:47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13"/>
    <x v="19"/>
    <x v="0"/>
    <d v="2026-08-19T17:02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58"/>
    <x v="19"/>
    <x v="0"/>
    <d v="2026-08-19T17:02:4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38"/>
    <x v="19"/>
    <x v="0"/>
    <d v="2026-08-19T17:02:4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39"/>
    <x v="19"/>
    <x v="0"/>
    <d v="2026-08-19T17:02:47"/>
    <n v="0"/>
    <m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5"/>
    <x v="15"/>
    <x v="0"/>
    <d v="2026-08-19T17:02:44"/>
    <n v="0"/>
    <m/>
    <m/>
    <n v="2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6"/>
    <x v="15"/>
    <x v="0"/>
    <d v="2026-08-19T17:02:44"/>
    <n v="0"/>
    <m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7"/>
    <x v="15"/>
    <x v="0"/>
    <d v="2026-08-19T17:02:44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57"/>
    <x v="15"/>
    <x v="0"/>
    <d v="2026-08-19T17:02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9"/>
    <x v="15"/>
    <x v="0"/>
    <d v="2026-08-19T17:02:44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0"/>
    <x v="15"/>
    <x v="0"/>
    <d v="2026-08-19T17:02:4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"/>
    <x v="11"/>
    <x v="15"/>
    <x v="0"/>
    <d v="2026-08-19T17:02:44"/>
    <n v="0"/>
    <m/>
    <m/>
    <n v="5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22"/>
    <x v="114"/>
    <x v="7"/>
    <d v="2026-08-19T17:03:4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0"/>
    <x v="124"/>
    <x v="6"/>
    <d v="2026-08-19T17:03:4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3"/>
    <x v="124"/>
    <x v="6"/>
    <d v="2026-08-19T17:03:4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4"/>
    <x v="124"/>
    <x v="6"/>
    <d v="2026-08-19T17:03:41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51"/>
    <x v="124"/>
    <x v="6"/>
    <d v="2026-08-19T17:03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52"/>
    <x v="124"/>
    <x v="6"/>
    <d v="2026-08-19T17:03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70"/>
    <x v="124"/>
    <x v="6"/>
    <d v="2026-08-19T17:03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4"/>
    <x v="125"/>
    <x v="4"/>
    <d v="2026-08-19T17:03:42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74"/>
    <x v="125"/>
    <x v="4"/>
    <d v="2026-08-19T17:03:4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79"/>
    <x v="125"/>
    <x v="4"/>
    <d v="2026-08-19T17:03:42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5"/>
    <x v="88"/>
    <x v="125"/>
    <x v="4"/>
    <d v="2026-08-19T17:03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0"/>
    <x v="105"/>
    <x v="12"/>
    <d v="2026-08-19T17:03:4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3"/>
    <x v="105"/>
    <x v="12"/>
    <d v="2026-08-19T17:03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4"/>
    <x v="105"/>
    <x v="12"/>
    <d v="2026-08-19T17:03:42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17"/>
    <x v="105"/>
    <x v="12"/>
    <d v="2026-08-19T17:03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19"/>
    <x v="105"/>
    <x v="12"/>
    <d v="2026-08-19T17:03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20"/>
    <x v="105"/>
    <x v="12"/>
    <d v="2026-08-19T17:03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33"/>
    <x v="109"/>
    <x v="13"/>
    <d v="2026-08-19T17:03:4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38"/>
    <x v="109"/>
    <x v="13"/>
    <d v="2026-08-19T17:03:4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39"/>
    <x v="109"/>
    <x v="13"/>
    <d v="2026-08-19T17:03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45"/>
    <x v="109"/>
    <x v="13"/>
    <d v="2026-08-19T17:03:4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46"/>
    <x v="109"/>
    <x v="13"/>
    <d v="2026-08-19T17:03:4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47"/>
    <x v="109"/>
    <x v="13"/>
    <d v="2026-08-19T17:03:4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51"/>
    <x v="109"/>
    <x v="13"/>
    <d v="2026-08-19T17:03:4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102"/>
    <x v="109"/>
    <x v="13"/>
    <d v="2026-08-19T17:03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23"/>
    <x v="105"/>
    <x v="12"/>
    <d v="2026-08-19T17:03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24"/>
    <x v="105"/>
    <x v="12"/>
    <d v="2026-08-19T17:03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25"/>
    <x v="105"/>
    <x v="12"/>
    <d v="2026-08-19T17:03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76"/>
    <x v="106"/>
    <x v="6"/>
    <d v="2026-08-19T17:03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77"/>
    <x v="106"/>
    <x v="6"/>
    <d v="2026-08-19T17:03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78"/>
    <x v="106"/>
    <x v="6"/>
    <d v="2026-08-19T17:03:4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79"/>
    <x v="106"/>
    <x v="6"/>
    <d v="2026-08-19T17:03:4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80"/>
    <x v="106"/>
    <x v="6"/>
    <d v="2026-08-19T17:03:4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3"/>
    <x v="20"/>
    <x v="6"/>
    <d v="2026-08-19T17:02:45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4"/>
    <x v="20"/>
    <x v="6"/>
    <d v="2026-08-19T17:02:45"/>
    <n v="306"/>
    <n v="0"/>
    <n v="3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51"/>
    <x v="20"/>
    <x v="6"/>
    <d v="2026-08-19T17:02:4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52"/>
    <x v="20"/>
    <x v="6"/>
    <d v="2026-08-19T17:02:4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96"/>
    <x v="20"/>
    <x v="6"/>
    <d v="2026-08-19T17:02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23"/>
    <x v="114"/>
    <x v="7"/>
    <d v="2026-08-19T17:03:41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24"/>
    <x v="114"/>
    <x v="7"/>
    <d v="2026-08-19T17:03:4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25"/>
    <x v="114"/>
    <x v="7"/>
    <d v="2026-08-19T17:03:4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40"/>
    <x v="19"/>
    <x v="0"/>
    <d v="2026-08-19T17:02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91"/>
    <x v="19"/>
    <x v="0"/>
    <d v="2026-08-19T17:02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45"/>
    <x v="19"/>
    <x v="0"/>
    <d v="2026-08-19T17:02:47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47"/>
    <x v="19"/>
    <x v="0"/>
    <d v="2026-08-19T17:02:47"/>
    <n v="0"/>
    <m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10"/>
    <x v="19"/>
    <x v="0"/>
    <d v="2026-08-19T17:02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111"/>
    <x v="19"/>
    <x v="0"/>
    <d v="2026-08-19T17:02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51"/>
    <x v="19"/>
    <x v="0"/>
    <d v="2026-08-19T17:02:47"/>
    <n v="143"/>
    <m/>
    <n v="143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52"/>
    <x v="19"/>
    <x v="0"/>
    <d v="2026-08-19T17:02:47"/>
    <n v="202"/>
    <m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55"/>
    <x v="19"/>
    <x v="0"/>
    <d v="2026-08-19T17:02:4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67"/>
    <x v="19"/>
    <x v="0"/>
    <d v="2026-08-19T17:02:4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68"/>
    <x v="19"/>
    <x v="0"/>
    <d v="2026-08-19T17:02:4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69"/>
    <x v="19"/>
    <x v="0"/>
    <d v="2026-08-19T17:02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70"/>
    <x v="19"/>
    <x v="0"/>
    <d v="2026-08-19T17:02:4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72"/>
    <x v="19"/>
    <x v="0"/>
    <d v="2026-08-19T17:02:4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74"/>
    <x v="19"/>
    <x v="0"/>
    <d v="2026-08-19T17:02:4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75"/>
    <x v="19"/>
    <x v="0"/>
    <d v="2026-08-19T17:02:47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97"/>
    <x v="20"/>
    <x v="6"/>
    <d v="2026-08-19T17:02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0"/>
    <x v="112"/>
    <x v="20"/>
    <x v="6"/>
    <d v="2026-08-19T17:02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4"/>
    <x v="21"/>
    <x v="6"/>
    <d v="2026-08-19T17:02:46"/>
    <n v="1558"/>
    <n v="0"/>
    <n v="1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56"/>
    <x v="21"/>
    <x v="6"/>
    <d v="2026-08-19T17:02:46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51"/>
    <x v="21"/>
    <x v="6"/>
    <d v="2026-08-19T17:02:46"/>
    <n v="204"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52"/>
    <x v="21"/>
    <x v="6"/>
    <d v="2026-08-19T17:02:46"/>
    <n v="142"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67"/>
    <x v="21"/>
    <x v="6"/>
    <d v="2026-08-19T17:02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68"/>
    <x v="21"/>
    <x v="6"/>
    <d v="2026-08-19T17:02:4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76"/>
    <x v="19"/>
    <x v="0"/>
    <d v="2026-08-19T17:02:47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77"/>
    <x v="19"/>
    <x v="0"/>
    <d v="2026-08-19T17:02:47"/>
    <n v="165"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78"/>
    <x v="19"/>
    <x v="0"/>
    <d v="2026-08-19T17:02:47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86"/>
    <x v="19"/>
    <x v="0"/>
    <d v="2026-08-19T17:02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80"/>
    <x v="19"/>
    <x v="0"/>
    <d v="2026-08-19T17:02:47"/>
    <n v="690"/>
    <m/>
    <n v="690"/>
    <n v="6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81"/>
    <x v="19"/>
    <x v="0"/>
    <d v="2026-08-19T17:02:47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3"/>
    <x v="10"/>
    <x v="1"/>
    <d v="2026-08-19T17:02:47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3"/>
    <x v="10"/>
    <x v="1"/>
    <d v="2026-08-19T17:02:47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69"/>
    <x v="21"/>
    <x v="6"/>
    <d v="2026-08-19T17:02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70"/>
    <x v="21"/>
    <x v="6"/>
    <d v="2026-08-19T17:02:4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71"/>
    <x v="21"/>
    <x v="6"/>
    <d v="2026-08-19T17:02:46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72"/>
    <x v="21"/>
    <x v="6"/>
    <d v="2026-08-19T17:02:46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74"/>
    <x v="21"/>
    <x v="6"/>
    <d v="2026-08-19T17:02:46"/>
    <n v="264"/>
    <m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1"/>
    <x v="75"/>
    <x v="21"/>
    <x v="6"/>
    <d v="2026-08-19T17:02:46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15"/>
    <x v="18"/>
    <x v="3"/>
    <d v="2026-08-19T17:02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8"/>
    <x v="98"/>
    <x v="18"/>
    <x v="3"/>
    <d v="2026-08-19T17:02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15"/>
    <x v="10"/>
    <x v="1"/>
    <d v="2026-08-19T17:02:4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57"/>
    <x v="10"/>
    <x v="1"/>
    <d v="2026-08-19T17:02:4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9"/>
    <x v="10"/>
    <x v="1"/>
    <d v="2026-08-19T17:02:47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0"/>
    <x v="10"/>
    <x v="1"/>
    <d v="2026-08-19T17:02:4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1"/>
    <x v="10"/>
    <x v="1"/>
    <d v="2026-08-19T17:02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2"/>
    <x v="10"/>
    <x v="1"/>
    <d v="2026-08-19T17:02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7"/>
    <x v="10"/>
    <x v="1"/>
    <d v="2026-08-19T17:02:47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8"/>
    <x v="10"/>
    <x v="1"/>
    <d v="2026-08-19T17:02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51"/>
    <x v="12"/>
    <x v="1"/>
    <d v="2026-08-19T17:02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02"/>
    <x v="12"/>
    <x v="1"/>
    <d v="2026-08-19T17:02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52"/>
    <x v="12"/>
    <x v="1"/>
    <d v="2026-08-19T17:02:4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72"/>
    <x v="12"/>
    <x v="1"/>
    <d v="2026-08-19T17:02:4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74"/>
    <x v="12"/>
    <x v="1"/>
    <d v="2026-08-19T17:02:48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75"/>
    <x v="12"/>
    <x v="1"/>
    <d v="2026-08-19T17:02:48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76"/>
    <x v="12"/>
    <x v="1"/>
    <d v="2026-08-19T17:02:48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77"/>
    <x v="12"/>
    <x v="1"/>
    <d v="2026-08-19T17:02:48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78"/>
    <x v="12"/>
    <x v="1"/>
    <d v="2026-08-19T17:02:48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86"/>
    <x v="12"/>
    <x v="1"/>
    <d v="2026-08-19T17:02:4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79"/>
    <x v="12"/>
    <x v="1"/>
    <d v="2026-08-19T17:02:48"/>
    <n v="409"/>
    <m/>
    <n v="4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88"/>
    <x v="12"/>
    <x v="1"/>
    <d v="2026-08-19T17:02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80"/>
    <x v="12"/>
    <x v="1"/>
    <d v="2026-08-19T17:02:48"/>
    <n v="1061"/>
    <m/>
    <n v="10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81"/>
    <x v="12"/>
    <x v="1"/>
    <d v="2026-08-19T17:02:4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13"/>
    <x v="13"/>
    <x v="6"/>
    <d v="2026-08-19T17:02:4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0"/>
    <x v="13"/>
    <x v="6"/>
    <d v="2026-08-19T17:02:49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67"/>
    <x v="13"/>
    <x v="6"/>
    <d v="2026-08-19T17:02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68"/>
    <x v="13"/>
    <x v="6"/>
    <d v="2026-08-19T17:02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70"/>
    <x v="13"/>
    <x v="6"/>
    <d v="2026-08-19T17:02:4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71"/>
    <x v="13"/>
    <x v="6"/>
    <d v="2026-08-19T17:02:4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74"/>
    <x v="13"/>
    <x v="6"/>
    <d v="2026-08-19T17:02:49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75"/>
    <x v="13"/>
    <x v="6"/>
    <d v="2026-08-19T17:02:49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76"/>
    <x v="13"/>
    <x v="6"/>
    <d v="2026-08-19T17:02:4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77"/>
    <x v="13"/>
    <x v="6"/>
    <d v="2026-08-19T17:02:4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78"/>
    <x v="13"/>
    <x v="6"/>
    <d v="2026-08-19T17:02:4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108"/>
    <x v="13"/>
    <x v="6"/>
    <d v="2026-08-19T17:02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79"/>
    <x v="13"/>
    <x v="6"/>
    <d v="2026-08-19T17:02:49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88"/>
    <x v="13"/>
    <x v="6"/>
    <d v="2026-08-19T17:02:4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80"/>
    <x v="13"/>
    <x v="6"/>
    <d v="2026-08-19T17:02:49"/>
    <n v="230"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81"/>
    <x v="13"/>
    <x v="6"/>
    <d v="2026-08-19T17:02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82"/>
    <x v="22"/>
    <x v="0"/>
    <d v="2026-08-19T17:02:4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4"/>
    <x v="22"/>
    <x v="0"/>
    <d v="2026-08-19T17:02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"/>
    <x v="22"/>
    <x v="0"/>
    <d v="2026-08-19T17:02:4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3"/>
    <x v="22"/>
    <x v="0"/>
    <d v="2026-08-19T17:02:49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4"/>
    <x v="22"/>
    <x v="0"/>
    <d v="2026-08-19T17:02:49"/>
    <n v="869"/>
    <n v="0"/>
    <n v="8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56"/>
    <x v="22"/>
    <x v="0"/>
    <d v="2026-08-19T17:02:49"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5"/>
    <x v="22"/>
    <x v="0"/>
    <d v="2026-08-19T17:02:49"/>
    <n v="0"/>
    <m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6"/>
    <x v="22"/>
    <x v="0"/>
    <d v="2026-08-19T17:02:49"/>
    <n v="0"/>
    <m/>
    <m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7"/>
    <x v="22"/>
    <x v="0"/>
    <d v="2026-08-19T17:02:49"/>
    <n v="0"/>
    <m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57"/>
    <x v="22"/>
    <x v="0"/>
    <d v="2026-08-19T17:02:4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9"/>
    <x v="22"/>
    <x v="0"/>
    <d v="2026-08-19T17:02:49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0"/>
    <x v="22"/>
    <x v="0"/>
    <d v="2026-08-19T17:02:49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1"/>
    <x v="22"/>
    <x v="0"/>
    <d v="2026-08-19T17:02:49"/>
    <n v="0"/>
    <m/>
    <m/>
    <n v="4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2"/>
    <x v="22"/>
    <x v="0"/>
    <d v="2026-08-19T17:02:49"/>
    <n v="0"/>
    <m/>
    <m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7"/>
    <x v="22"/>
    <x v="0"/>
    <d v="2026-08-19T17:02:49"/>
    <n v="0"/>
    <m/>
    <m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9"/>
    <x v="22"/>
    <x v="0"/>
    <d v="2026-08-19T17:02:49"/>
    <n v="0"/>
    <m/>
    <m/>
    <n v="6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0"/>
    <x v="22"/>
    <x v="0"/>
    <d v="2026-08-19T17:02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2"/>
    <x v="22"/>
    <x v="0"/>
    <d v="2026-08-19T17:02:49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4"/>
    <x v="22"/>
    <x v="0"/>
    <d v="2026-08-19T17:02:49"/>
    <n v="0"/>
    <m/>
    <m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5"/>
    <x v="22"/>
    <x v="0"/>
    <d v="2026-08-19T17:02:4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99"/>
    <x v="22"/>
    <x v="0"/>
    <d v="2026-08-19T17:02:4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7"/>
    <x v="22"/>
    <x v="0"/>
    <d v="2026-08-19T17:02:49"/>
    <n v="0"/>
    <m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8"/>
    <x v="22"/>
    <x v="0"/>
    <d v="2026-08-19T17:02:49"/>
    <n v="0"/>
    <m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29"/>
    <x v="22"/>
    <x v="0"/>
    <d v="2026-08-19T17:02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30"/>
    <x v="22"/>
    <x v="0"/>
    <d v="2026-08-19T17:02:49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32"/>
    <x v="22"/>
    <x v="0"/>
    <d v="2026-08-19T17:02:49"/>
    <n v="0"/>
    <m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33"/>
    <x v="22"/>
    <x v="0"/>
    <d v="2026-08-19T17:02:49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34"/>
    <x v="22"/>
    <x v="0"/>
    <d v="2026-08-19T17:02:4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38"/>
    <x v="22"/>
    <x v="0"/>
    <d v="2026-08-19T17:02:49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39"/>
    <x v="22"/>
    <x v="0"/>
    <d v="2026-08-19T17:02:49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40"/>
    <x v="22"/>
    <x v="0"/>
    <d v="2026-08-19T17:02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91"/>
    <x v="22"/>
    <x v="0"/>
    <d v="2026-08-19T17:02:4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45"/>
    <x v="22"/>
    <x v="0"/>
    <d v="2026-08-19T17:02:49"/>
    <n v="0"/>
    <m/>
    <m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61"/>
    <x v="22"/>
    <x v="0"/>
    <d v="2026-08-19T17:02:4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3"/>
    <x v="19"/>
    <x v="0"/>
    <d v="2026-08-19T17:02:47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4"/>
    <x v="19"/>
    <x v="0"/>
    <d v="2026-08-19T17:02:47"/>
    <n v="1097"/>
    <n v="0"/>
    <n v="10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56"/>
    <x v="19"/>
    <x v="0"/>
    <d v="2026-08-19T17:02:47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6"/>
    <x v="19"/>
    <x v="0"/>
    <d v="2026-08-19T17:02:47"/>
    <n v="0"/>
    <m/>
    <m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9"/>
    <x v="7"/>
    <x v="19"/>
    <x v="0"/>
    <d v="2026-08-19T17:02:47"/>
    <n v="0"/>
    <m/>
    <m/>
    <n v="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4"/>
    <x v="10"/>
    <x v="1"/>
    <d v="2026-08-19T17:02:47"/>
    <n v="404"/>
    <n v="0"/>
    <n v="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5"/>
    <x v="10"/>
    <x v="1"/>
    <d v="2026-08-19T17:02:4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6"/>
    <x v="10"/>
    <x v="1"/>
    <d v="2026-08-19T17:02:47"/>
    <n v="0"/>
    <m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68"/>
    <x v="11"/>
    <x v="6"/>
    <d v="2026-08-19T17:02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69"/>
    <x v="11"/>
    <x v="6"/>
    <d v="2026-08-19T17:02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0"/>
    <x v="11"/>
    <x v="6"/>
    <d v="2026-08-19T17:02:48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1"/>
    <x v="11"/>
    <x v="6"/>
    <d v="2026-08-19T17:02:4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2"/>
    <x v="11"/>
    <x v="6"/>
    <d v="2026-08-19T17:02:48"/>
    <n v="175"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4"/>
    <x v="11"/>
    <x v="6"/>
    <d v="2026-08-19T17:02:48"/>
    <n v="170"/>
    <m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5"/>
    <x v="11"/>
    <x v="6"/>
    <d v="2026-08-19T17:02:48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6"/>
    <x v="11"/>
    <x v="6"/>
    <d v="2026-08-19T17:02:48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7"/>
    <x v="11"/>
    <x v="6"/>
    <d v="2026-08-19T17:02:48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8"/>
    <x v="11"/>
    <x v="6"/>
    <d v="2026-08-19T17:02:48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79"/>
    <x v="11"/>
    <x v="6"/>
    <d v="2026-08-19T17:02:48"/>
    <n v="259"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88"/>
    <x v="11"/>
    <x v="6"/>
    <d v="2026-08-19T17:02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80"/>
    <x v="11"/>
    <x v="6"/>
    <d v="2026-08-19T17:02:48"/>
    <n v="605"/>
    <m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81"/>
    <x v="11"/>
    <x v="6"/>
    <d v="2026-08-19T17:02:4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83"/>
    <x v="12"/>
    <x v="1"/>
    <d v="2026-08-19T17:02:4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0"/>
    <x v="12"/>
    <x v="1"/>
    <d v="2026-08-19T17:02:4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0"/>
    <x v="12"/>
    <x v="1"/>
    <d v="2026-08-19T17:02:48"/>
    <n v="0"/>
    <m/>
    <m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2"/>
    <x v="12"/>
    <x v="1"/>
    <d v="2026-08-19T17:02:48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3"/>
    <x v="12"/>
    <x v="1"/>
    <d v="2026-08-19T17:02:48"/>
    <n v="0"/>
    <m/>
    <m/>
    <n v="6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4"/>
    <x v="12"/>
    <x v="1"/>
    <d v="2026-08-19T17:02:48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5"/>
    <x v="12"/>
    <x v="1"/>
    <d v="2026-08-19T17:02:48"/>
    <n v="0"/>
    <m/>
    <m/>
    <n v="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6"/>
    <x v="12"/>
    <x v="1"/>
    <d v="2026-08-19T17:02:4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7"/>
    <x v="12"/>
    <x v="1"/>
    <d v="2026-08-19T17:02:48"/>
    <n v="0"/>
    <m/>
    <m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8"/>
    <x v="12"/>
    <x v="1"/>
    <d v="2026-08-19T17:02:4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29"/>
    <x v="12"/>
    <x v="1"/>
    <d v="2026-08-19T17:02:4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0"/>
    <x v="12"/>
    <x v="1"/>
    <d v="2026-08-19T17:02:4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1"/>
    <x v="12"/>
    <x v="1"/>
    <d v="2026-08-19T17:02:4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2"/>
    <x v="12"/>
    <x v="1"/>
    <d v="2026-08-19T17:02:48"/>
    <n v="0"/>
    <m/>
    <m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3"/>
    <x v="12"/>
    <x v="1"/>
    <d v="2026-08-19T17:02:4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4"/>
    <x v="12"/>
    <x v="1"/>
    <d v="2026-08-19T17:02:48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58"/>
    <x v="12"/>
    <x v="1"/>
    <d v="2026-08-19T17:02:4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5"/>
    <x v="12"/>
    <x v="1"/>
    <d v="2026-08-19T17:02:4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6"/>
    <x v="12"/>
    <x v="1"/>
    <d v="2026-08-19T17:02:4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7"/>
    <x v="12"/>
    <x v="1"/>
    <d v="2026-08-19T17:02:4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8"/>
    <x v="12"/>
    <x v="1"/>
    <d v="2026-08-19T17:02:48"/>
    <n v="0"/>
    <m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03"/>
    <x v="12"/>
    <x v="1"/>
    <d v="2026-08-19T17:02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39"/>
    <x v="12"/>
    <x v="1"/>
    <d v="2026-08-19T17:02:48"/>
    <n v="0"/>
    <m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59"/>
    <x v="12"/>
    <x v="1"/>
    <d v="2026-08-19T17:02:4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41"/>
    <x v="12"/>
    <x v="1"/>
    <d v="2026-08-19T17:02:4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42"/>
    <x v="12"/>
    <x v="1"/>
    <d v="2026-08-19T17:02:48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43"/>
    <x v="12"/>
    <x v="1"/>
    <d v="2026-08-19T17:02:48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44"/>
    <x v="12"/>
    <x v="1"/>
    <d v="2026-08-19T17:02:4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45"/>
    <x v="12"/>
    <x v="1"/>
    <d v="2026-08-19T17:02:48"/>
    <n v="0"/>
    <m/>
    <m/>
    <n v="3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46"/>
    <x v="12"/>
    <x v="1"/>
    <d v="2026-08-19T17:02:48"/>
    <n v="0"/>
    <m/>
    <m/>
    <n v="3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61"/>
    <x v="12"/>
    <x v="1"/>
    <d v="2026-08-19T17:02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47"/>
    <x v="12"/>
    <x v="1"/>
    <d v="2026-08-19T17:02:48"/>
    <n v="0"/>
    <m/>
    <m/>
    <n v="4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48"/>
    <x v="12"/>
    <x v="1"/>
    <d v="2026-08-19T17:02:48"/>
    <n v="0"/>
    <m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45"/>
    <x v="12"/>
    <x v="1"/>
    <d v="2026-08-19T17:02:48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7"/>
    <x v="10"/>
    <x v="1"/>
    <d v="2026-08-19T17:02:47"/>
    <n v="0"/>
    <m/>
    <m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14"/>
    <x v="10"/>
    <x v="1"/>
    <d v="2026-08-19T17:02:4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93"/>
    <x v="11"/>
    <x v="6"/>
    <d v="2026-08-19T17:02:48"/>
    <n v="2887"/>
    <n v="0"/>
    <n v="28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94"/>
    <x v="11"/>
    <x v="6"/>
    <d v="2026-08-19T17:02:48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00"/>
    <x v="11"/>
    <x v="6"/>
    <d v="2026-08-19T17:02:48"/>
    <n v="961"/>
    <n v="0"/>
    <n v="9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07"/>
    <x v="11"/>
    <x v="6"/>
    <d v="2026-08-19T17:02:48"/>
    <n v="4724"/>
    <n v="0"/>
    <n v="47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4"/>
    <x v="11"/>
    <x v="6"/>
    <d v="2026-08-19T17:02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15"/>
    <x v="11"/>
    <x v="6"/>
    <d v="2026-08-19T17:02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76"/>
    <x v="23"/>
    <x v="0"/>
    <d v="2026-08-19T17:02:5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77"/>
    <x v="23"/>
    <x v="0"/>
    <d v="2026-08-19T17:02:5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78"/>
    <x v="23"/>
    <x v="0"/>
    <d v="2026-08-19T17:02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79"/>
    <x v="23"/>
    <x v="0"/>
    <d v="2026-08-19T17:02:5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80"/>
    <x v="23"/>
    <x v="0"/>
    <d v="2026-08-19T17:02:51"/>
    <n v="138"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81"/>
    <x v="23"/>
    <x v="0"/>
    <d v="2026-08-19T17:02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0"/>
    <x v="24"/>
    <x v="0"/>
    <d v="2026-08-19T17:02:5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3"/>
    <x v="24"/>
    <x v="0"/>
    <d v="2026-08-19T17:02:5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9"/>
    <x v="24"/>
    <x v="0"/>
    <d v="2026-08-19T17:02:5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10"/>
    <x v="24"/>
    <x v="0"/>
    <d v="2026-08-19T17:02:5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11"/>
    <x v="24"/>
    <x v="0"/>
    <d v="2026-08-19T17:02:51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12"/>
    <x v="24"/>
    <x v="0"/>
    <d v="2026-08-19T17:02:5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17"/>
    <x v="24"/>
    <x v="0"/>
    <d v="2026-08-19T17:02:5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19"/>
    <x v="24"/>
    <x v="0"/>
    <d v="2026-08-19T17:02:5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22"/>
    <x v="24"/>
    <x v="0"/>
    <d v="2026-08-19T17:02:5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23"/>
    <x v="24"/>
    <x v="0"/>
    <d v="2026-08-19T17:02:5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25"/>
    <x v="24"/>
    <x v="0"/>
    <d v="2026-08-19T17:02:5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27"/>
    <x v="24"/>
    <x v="0"/>
    <d v="2026-08-19T17:02:5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28"/>
    <x v="24"/>
    <x v="0"/>
    <d v="2026-08-19T17:02:5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30"/>
    <x v="24"/>
    <x v="0"/>
    <d v="2026-08-19T17:02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32"/>
    <x v="24"/>
    <x v="0"/>
    <d v="2026-08-19T17:02:5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33"/>
    <x v="24"/>
    <x v="0"/>
    <d v="2026-08-19T17:02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39"/>
    <x v="24"/>
    <x v="0"/>
    <d v="2026-08-19T17:02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45"/>
    <x v="24"/>
    <x v="0"/>
    <d v="2026-08-19T17:02:5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46"/>
    <x v="24"/>
    <x v="0"/>
    <d v="2026-08-19T17:02:5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47"/>
    <x v="24"/>
    <x v="0"/>
    <d v="2026-08-19T17:02:51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51"/>
    <x v="24"/>
    <x v="0"/>
    <d v="2026-08-19T17:02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52"/>
    <x v="24"/>
    <x v="0"/>
    <d v="2026-08-19T17:02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68"/>
    <x v="24"/>
    <x v="0"/>
    <d v="2026-08-19T17:02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69"/>
    <x v="24"/>
    <x v="0"/>
    <d v="2026-08-19T17:02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70"/>
    <x v="24"/>
    <x v="0"/>
    <d v="2026-08-19T17:02:5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72"/>
    <x v="24"/>
    <x v="0"/>
    <d v="2026-08-19T17:02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74"/>
    <x v="24"/>
    <x v="0"/>
    <d v="2026-08-19T17:02:5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75"/>
    <x v="24"/>
    <x v="0"/>
    <d v="2026-08-19T17:02:5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78"/>
    <x v="24"/>
    <x v="0"/>
    <d v="2026-08-19T17:02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79"/>
    <x v="24"/>
    <x v="0"/>
    <d v="2026-08-19T17:02:5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88"/>
    <x v="24"/>
    <x v="0"/>
    <d v="2026-08-19T17:02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80"/>
    <x v="24"/>
    <x v="0"/>
    <d v="2026-08-19T17:02:5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0"/>
    <x v="25"/>
    <x v="0"/>
    <d v="2026-08-19T17:02:5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"/>
    <x v="25"/>
    <x v="0"/>
    <d v="2026-08-19T17:02:5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1"/>
    <x v="25"/>
    <x v="0"/>
    <d v="2026-08-19T17:02:52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2"/>
    <x v="25"/>
    <x v="0"/>
    <d v="2026-08-19T17:02:52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7"/>
    <x v="25"/>
    <x v="0"/>
    <d v="2026-08-19T17:02:5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9"/>
    <x v="25"/>
    <x v="0"/>
    <d v="2026-08-19T17:02:5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2"/>
    <x v="25"/>
    <x v="0"/>
    <d v="2026-08-19T17:02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3"/>
    <x v="25"/>
    <x v="0"/>
    <d v="2026-08-19T17:02:52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4"/>
    <x v="25"/>
    <x v="0"/>
    <d v="2026-08-19T17:02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7"/>
    <x v="25"/>
    <x v="0"/>
    <d v="2026-08-19T17:02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28"/>
    <x v="25"/>
    <x v="0"/>
    <d v="2026-08-19T17:02:52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30"/>
    <x v="25"/>
    <x v="0"/>
    <d v="2026-08-19T17:02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32"/>
    <x v="25"/>
    <x v="0"/>
    <d v="2026-08-19T17:02:5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33"/>
    <x v="25"/>
    <x v="0"/>
    <d v="2026-08-19T17:02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34"/>
    <x v="25"/>
    <x v="0"/>
    <d v="2026-08-19T17:02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38"/>
    <x v="25"/>
    <x v="0"/>
    <d v="2026-08-19T17:02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39"/>
    <x v="25"/>
    <x v="0"/>
    <d v="2026-08-19T17:02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42"/>
    <x v="25"/>
    <x v="0"/>
    <d v="2026-08-19T17:02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45"/>
    <x v="25"/>
    <x v="0"/>
    <d v="2026-08-19T17:02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46"/>
    <x v="25"/>
    <x v="0"/>
    <d v="2026-08-19T17:02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47"/>
    <x v="25"/>
    <x v="0"/>
    <d v="2026-08-19T17:02:52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51"/>
    <x v="25"/>
    <x v="0"/>
    <d v="2026-08-19T17:02:5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55"/>
    <x v="25"/>
    <x v="0"/>
    <d v="2026-08-19T17:02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67"/>
    <x v="25"/>
    <x v="0"/>
    <d v="2026-08-19T17:02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68"/>
    <x v="25"/>
    <x v="0"/>
    <d v="2026-08-19T17:02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70"/>
    <x v="25"/>
    <x v="0"/>
    <d v="2026-08-19T17:02:52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84"/>
    <x v="11"/>
    <x v="6"/>
    <d v="2026-08-19T17:02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"/>
    <x v="98"/>
    <x v="11"/>
    <x v="6"/>
    <d v="2026-08-19T17:02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4"/>
    <x v="12"/>
    <x v="1"/>
    <d v="2026-08-19T17:02:48"/>
    <n v="2172"/>
    <n v="0"/>
    <n v="2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5"/>
    <x v="12"/>
    <x v="1"/>
    <d v="2026-08-19T17:02:48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6"/>
    <x v="12"/>
    <x v="1"/>
    <d v="2026-08-19T17:02:48"/>
    <n v="0"/>
    <m/>
    <m/>
    <n v="4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7"/>
    <x v="12"/>
    <x v="1"/>
    <d v="2026-08-19T17:02:48"/>
    <n v="0"/>
    <m/>
    <m/>
    <n v="5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57"/>
    <x v="12"/>
    <x v="1"/>
    <d v="2026-08-19T17:02:4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9"/>
    <x v="12"/>
    <x v="1"/>
    <d v="2026-08-19T17:02:48"/>
    <n v="0"/>
    <m/>
    <m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47"/>
    <x v="22"/>
    <x v="0"/>
    <d v="2026-08-19T17:02:49"/>
    <n v="0"/>
    <m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10"/>
    <x v="22"/>
    <x v="0"/>
    <d v="2026-08-19T17:02:4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11"/>
    <x v="22"/>
    <x v="0"/>
    <d v="2026-08-19T17:02:4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65"/>
    <x v="22"/>
    <x v="0"/>
    <d v="2026-08-19T17:02:4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51"/>
    <x v="22"/>
    <x v="0"/>
    <d v="2026-08-19T17:02:49"/>
    <n v="0"/>
    <m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52"/>
    <x v="22"/>
    <x v="0"/>
    <d v="2026-08-19T17:02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55"/>
    <x v="22"/>
    <x v="0"/>
    <d v="2026-08-19T17:02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09"/>
    <x v="22"/>
    <x v="0"/>
    <d v="2026-08-19T17:02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67"/>
    <x v="22"/>
    <x v="0"/>
    <d v="2026-08-19T17:02:4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68"/>
    <x v="22"/>
    <x v="0"/>
    <d v="2026-08-19T17:02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69"/>
    <x v="22"/>
    <x v="0"/>
    <d v="2026-08-19T17:02:4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70"/>
    <x v="22"/>
    <x v="0"/>
    <d v="2026-08-19T17:02:49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71"/>
    <x v="22"/>
    <x v="0"/>
    <d v="2026-08-19T17:02:4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74"/>
    <x v="22"/>
    <x v="0"/>
    <d v="2026-08-19T17:02:49"/>
    <n v="257"/>
    <m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75"/>
    <x v="22"/>
    <x v="0"/>
    <d v="2026-08-19T17:02:49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76"/>
    <x v="22"/>
    <x v="0"/>
    <d v="2026-08-19T17:02:49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77"/>
    <x v="22"/>
    <x v="0"/>
    <d v="2026-08-19T17:02:4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78"/>
    <x v="22"/>
    <x v="0"/>
    <d v="2026-08-19T17:02:49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86"/>
    <x v="22"/>
    <x v="0"/>
    <d v="2026-08-19T17:02:4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79"/>
    <x v="22"/>
    <x v="0"/>
    <d v="2026-08-19T17:02:49"/>
    <n v="260"/>
    <m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80"/>
    <x v="22"/>
    <x v="0"/>
    <d v="2026-08-19T17:02:49"/>
    <n v="0"/>
    <m/>
    <m/>
    <n v="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81"/>
    <x v="22"/>
    <x v="0"/>
    <d v="2026-08-19T17:02:4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83"/>
    <x v="157"/>
    <x v="9"/>
    <d v="2026-08-19T17:02:50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13"/>
    <x v="157"/>
    <x v="9"/>
    <d v="2026-08-19T17:02:50"/>
    <n v="24"/>
    <n v="9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56"/>
    <x v="157"/>
    <x v="9"/>
    <d v="2026-08-19T17:02:5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5"/>
    <x v="157"/>
    <x v="9"/>
    <d v="2026-08-19T17:02:5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6"/>
    <x v="157"/>
    <x v="9"/>
    <d v="2026-08-19T17:02:50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7"/>
    <x v="157"/>
    <x v="9"/>
    <d v="2026-08-19T17:02:50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57"/>
    <x v="157"/>
    <x v="9"/>
    <d v="2026-08-19T17:02:5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9"/>
    <x v="157"/>
    <x v="9"/>
    <d v="2026-08-19T17:02:50"/>
    <n v="0"/>
    <m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11"/>
    <x v="157"/>
    <x v="9"/>
    <d v="2026-08-19T17:02:5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17"/>
    <x v="157"/>
    <x v="9"/>
    <d v="2026-08-19T17:02:50"/>
    <n v="0"/>
    <m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19"/>
    <x v="157"/>
    <x v="9"/>
    <d v="2026-08-19T17:02:50"/>
    <n v="0"/>
    <m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20"/>
    <x v="157"/>
    <x v="9"/>
    <d v="2026-08-19T17:02:50"/>
    <n v="0"/>
    <m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23"/>
    <x v="157"/>
    <x v="9"/>
    <d v="2026-08-19T17:02:50"/>
    <n v="0"/>
    <m/>
    <m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24"/>
    <x v="157"/>
    <x v="9"/>
    <d v="2026-08-19T17:02:5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25"/>
    <x v="157"/>
    <x v="9"/>
    <d v="2026-08-19T17:02:5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99"/>
    <x v="157"/>
    <x v="9"/>
    <d v="2026-08-19T17:02:5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26"/>
    <x v="157"/>
    <x v="9"/>
    <d v="2026-08-19T17:02:50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29"/>
    <x v="157"/>
    <x v="9"/>
    <d v="2026-08-19T17:02:5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32"/>
    <x v="157"/>
    <x v="9"/>
    <d v="2026-08-19T17:02:50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33"/>
    <x v="157"/>
    <x v="9"/>
    <d v="2026-08-19T17:02:50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34"/>
    <x v="157"/>
    <x v="9"/>
    <d v="2026-08-19T17:02:5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58"/>
    <x v="157"/>
    <x v="9"/>
    <d v="2026-08-19T17:02:5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37"/>
    <x v="157"/>
    <x v="9"/>
    <d v="2026-08-19T17:02:5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38"/>
    <x v="157"/>
    <x v="9"/>
    <d v="2026-08-19T17:02:50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39"/>
    <x v="157"/>
    <x v="9"/>
    <d v="2026-08-19T17:02:50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41"/>
    <x v="157"/>
    <x v="9"/>
    <d v="2026-08-19T17:02:5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0"/>
    <x v="12"/>
    <x v="1"/>
    <d v="2026-08-19T17:02:48"/>
    <n v="0"/>
    <m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1"/>
    <x v="12"/>
    <x v="1"/>
    <d v="2026-08-19T17:02:4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2"/>
    <x v="12"/>
    <x v="1"/>
    <d v="2026-08-19T17:02:4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7"/>
    <x v="12"/>
    <x v="1"/>
    <d v="2026-08-19T17:02:48"/>
    <n v="0"/>
    <m/>
    <m/>
    <n v="5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8"/>
    <x v="12"/>
    <x v="1"/>
    <d v="2026-08-19T17:02:4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"/>
    <x v="19"/>
    <x v="12"/>
    <x v="1"/>
    <d v="2026-08-19T17:02:48"/>
    <n v="0"/>
    <m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2"/>
    <x v="13"/>
    <x v="6"/>
    <d v="2026-08-19T17:02:4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3"/>
    <x v="13"/>
    <x v="6"/>
    <d v="2026-08-19T17:02:49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43"/>
    <x v="157"/>
    <x v="9"/>
    <d v="2026-08-19T17:02:5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45"/>
    <x v="157"/>
    <x v="9"/>
    <d v="2026-08-19T17:02:50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47"/>
    <x v="157"/>
    <x v="9"/>
    <d v="2026-08-19T17:02:50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63"/>
    <x v="157"/>
    <x v="9"/>
    <d v="2026-08-19T17:02:50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118"/>
    <x v="157"/>
    <x v="9"/>
    <d v="2026-08-19T17:02:5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51"/>
    <x v="157"/>
    <x v="9"/>
    <d v="2026-08-19T17:02:50"/>
    <n v="100"/>
    <n v="23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52"/>
    <x v="157"/>
    <x v="9"/>
    <d v="2026-08-19T17:02:50"/>
    <n v="121"/>
    <n v="5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96"/>
    <x v="157"/>
    <x v="9"/>
    <d v="2026-08-19T17:02:50"/>
    <n v="24"/>
    <n v="9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55"/>
    <x v="157"/>
    <x v="9"/>
    <d v="2026-08-19T17:02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67"/>
    <x v="157"/>
    <x v="9"/>
    <d v="2026-08-19T17:02:5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68"/>
    <x v="157"/>
    <x v="9"/>
    <d v="2026-08-19T17:02:5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71"/>
    <x v="157"/>
    <x v="9"/>
    <d v="2026-08-19T17:02:50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72"/>
    <x v="157"/>
    <x v="9"/>
    <d v="2026-08-19T17:02:50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74"/>
    <x v="157"/>
    <x v="9"/>
    <d v="2026-08-19T17:02:50"/>
    <n v="177"/>
    <n v="17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75"/>
    <x v="157"/>
    <x v="9"/>
    <d v="2026-08-19T17:02:50"/>
    <n v="32"/>
    <n v="4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76"/>
    <x v="157"/>
    <x v="9"/>
    <d v="2026-08-19T17:02:5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4"/>
    <x v="13"/>
    <x v="6"/>
    <d v="2026-08-19T17:02:49"/>
    <n v="510"/>
    <n v="0"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56"/>
    <x v="13"/>
    <x v="6"/>
    <d v="2026-08-19T17:02:4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51"/>
    <x v="13"/>
    <x v="6"/>
    <d v="2026-08-19T17:02:49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52"/>
    <x v="13"/>
    <x v="6"/>
    <d v="2026-08-19T17:02:49"/>
    <n v="169"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53"/>
    <x v="13"/>
    <x v="6"/>
    <d v="2026-08-19T17:02:4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"/>
    <x v="55"/>
    <x v="13"/>
    <x v="6"/>
    <d v="2026-08-19T17:02:4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15"/>
    <x v="22"/>
    <x v="0"/>
    <d v="2026-08-19T17:02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2"/>
    <x v="0"/>
    <x v="22"/>
    <x v="0"/>
    <d v="2026-08-19T17:02:4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77"/>
    <x v="157"/>
    <x v="9"/>
    <d v="2026-08-19T17:02:5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87"/>
    <x v="157"/>
    <x v="9"/>
    <d v="2026-08-19T17:02:5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79"/>
    <x v="157"/>
    <x v="9"/>
    <d v="2026-08-19T17:02:50"/>
    <n v="645"/>
    <n v="375"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88"/>
    <x v="157"/>
    <x v="9"/>
    <d v="2026-08-19T17:02:50"/>
    <n v="63"/>
    <n v="5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80"/>
    <x v="157"/>
    <x v="9"/>
    <d v="2026-08-19T17:02:50"/>
    <n v="0"/>
    <n v="0"/>
    <m/>
    <n v="3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81"/>
    <x v="157"/>
    <x v="9"/>
    <d v="2026-08-19T17:02:50"/>
    <n v="0"/>
    <n v="0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0"/>
    <x v="23"/>
    <x v="0"/>
    <d v="2026-08-19T17:02:51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2"/>
    <x v="23"/>
    <x v="0"/>
    <d v="2026-08-19T17:02:5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2"/>
    <x v="23"/>
    <x v="0"/>
    <d v="2026-08-19T17:02:51"/>
    <n v="0"/>
    <m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7"/>
    <x v="23"/>
    <x v="0"/>
    <d v="2026-08-19T17:02:51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9"/>
    <x v="23"/>
    <x v="0"/>
    <d v="2026-08-19T17:02:51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22"/>
    <x v="23"/>
    <x v="0"/>
    <d v="2026-08-19T17:02:51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23"/>
    <x v="23"/>
    <x v="0"/>
    <d v="2026-08-19T17:02:51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25"/>
    <x v="23"/>
    <x v="0"/>
    <d v="2026-08-19T17:02:5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27"/>
    <x v="23"/>
    <x v="0"/>
    <d v="2026-08-19T17:02:51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28"/>
    <x v="23"/>
    <x v="0"/>
    <d v="2026-08-19T17:02:51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30"/>
    <x v="23"/>
    <x v="0"/>
    <d v="2026-08-19T17:02:5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32"/>
    <x v="23"/>
    <x v="0"/>
    <d v="2026-08-19T17:02:51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33"/>
    <x v="23"/>
    <x v="0"/>
    <d v="2026-08-19T17:02:5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34"/>
    <x v="23"/>
    <x v="0"/>
    <d v="2026-08-19T17:02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38"/>
    <x v="23"/>
    <x v="0"/>
    <d v="2026-08-19T17:02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39"/>
    <x v="23"/>
    <x v="0"/>
    <d v="2026-08-19T17:02:5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40"/>
    <x v="23"/>
    <x v="0"/>
    <d v="2026-08-19T17:02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91"/>
    <x v="23"/>
    <x v="0"/>
    <d v="2026-08-19T17:02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42"/>
    <x v="23"/>
    <x v="0"/>
    <d v="2026-08-19T17:02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43"/>
    <x v="23"/>
    <x v="0"/>
    <d v="2026-08-19T17:02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45"/>
    <x v="23"/>
    <x v="0"/>
    <d v="2026-08-19T17:02:51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46"/>
    <x v="23"/>
    <x v="0"/>
    <d v="2026-08-19T17:02:51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47"/>
    <x v="23"/>
    <x v="0"/>
    <d v="2026-08-19T17:02:51"/>
    <n v="0"/>
    <m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10"/>
    <x v="23"/>
    <x v="0"/>
    <d v="2026-08-19T17:02:5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11"/>
    <x v="23"/>
    <x v="0"/>
    <d v="2026-08-19T17:02:5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51"/>
    <x v="23"/>
    <x v="0"/>
    <d v="2026-08-19T17:02:5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52"/>
    <x v="23"/>
    <x v="0"/>
    <d v="2026-08-19T17:02:5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55"/>
    <x v="23"/>
    <x v="0"/>
    <d v="2026-08-19T17:02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67"/>
    <x v="23"/>
    <x v="0"/>
    <d v="2026-08-19T17:02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68"/>
    <x v="23"/>
    <x v="0"/>
    <d v="2026-08-19T17:02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70"/>
    <x v="23"/>
    <x v="0"/>
    <d v="2026-08-19T17:02:5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72"/>
    <x v="23"/>
    <x v="0"/>
    <d v="2026-08-19T17:02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74"/>
    <x v="23"/>
    <x v="0"/>
    <d v="2026-08-19T17:02:5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75"/>
    <x v="23"/>
    <x v="0"/>
    <d v="2026-08-19T17:02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81"/>
    <x v="16"/>
    <x v="7"/>
    <d v="2026-08-20T17:06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0"/>
    <x v="157"/>
    <x v="9"/>
    <d v="2026-08-19T17:02:50"/>
    <n v="221"/>
    <n v="28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2"/>
    <x v="157"/>
    <x v="9"/>
    <d v="2026-08-19T17:02:5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3"/>
    <x v="157"/>
    <x v="9"/>
    <d v="2026-08-19T17:02:50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7"/>
    <x v="4"/>
    <x v="157"/>
    <x v="9"/>
    <d v="2026-08-19T17:02:50"/>
    <n v="978"/>
    <n v="458"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3"/>
    <x v="23"/>
    <x v="0"/>
    <d v="2026-08-19T17:02:51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4"/>
    <x v="23"/>
    <x v="0"/>
    <d v="2026-08-19T17:02:51"/>
    <n v="217"/>
    <n v="0"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5"/>
    <x v="23"/>
    <x v="0"/>
    <d v="2026-08-19T17:02:51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6"/>
    <x v="23"/>
    <x v="0"/>
    <d v="2026-08-19T17:02:51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74"/>
    <x v="25"/>
    <x v="0"/>
    <d v="2026-08-19T17:02:5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75"/>
    <x v="25"/>
    <x v="0"/>
    <d v="2026-08-19T17:02:5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76"/>
    <x v="25"/>
    <x v="0"/>
    <d v="2026-08-19T17:02:5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78"/>
    <x v="25"/>
    <x v="0"/>
    <d v="2026-08-19T17:02:5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79"/>
    <x v="25"/>
    <x v="0"/>
    <d v="2026-08-19T17:02:5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80"/>
    <x v="25"/>
    <x v="0"/>
    <d v="2026-08-19T17:02:52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89"/>
    <x v="26"/>
    <x v="1"/>
    <d v="2026-08-19T17:02:52"/>
    <n v="207"/>
    <n v="0"/>
    <n v="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90"/>
    <x v="26"/>
    <x v="1"/>
    <d v="2026-08-19T17:02:52"/>
    <n v="1030"/>
    <n v="0"/>
    <n v="10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5"/>
    <x v="26"/>
    <x v="1"/>
    <d v="2026-08-19T17:02:5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3"/>
    <x v="26"/>
    <x v="1"/>
    <d v="2026-08-19T17:02:5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0"/>
    <x v="26"/>
    <x v="1"/>
    <d v="2026-08-19T17:02:5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3"/>
    <x v="26"/>
    <x v="1"/>
    <d v="2026-08-19T17:02:52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4"/>
    <x v="26"/>
    <x v="1"/>
    <d v="2026-08-19T17:02:52"/>
    <n v="461"/>
    <n v="0"/>
    <n v="4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5"/>
    <x v="26"/>
    <x v="1"/>
    <d v="2026-08-19T17:02:52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6"/>
    <x v="26"/>
    <x v="1"/>
    <d v="2026-08-19T17:02:52"/>
    <n v="56"/>
    <m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"/>
    <x v="26"/>
    <x v="1"/>
    <d v="2026-08-19T17:02:52"/>
    <n v="98"/>
    <m/>
    <n v="98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57"/>
    <x v="26"/>
    <x v="1"/>
    <d v="2026-08-19T17:02:52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8"/>
    <x v="26"/>
    <x v="1"/>
    <d v="2026-08-19T17:02:52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9"/>
    <x v="26"/>
    <x v="1"/>
    <d v="2026-08-19T17:02:52"/>
    <n v="101"/>
    <m/>
    <n v="101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0"/>
    <x v="26"/>
    <x v="1"/>
    <d v="2026-08-19T17:02:5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1"/>
    <x v="26"/>
    <x v="1"/>
    <d v="2026-08-19T17:02:52"/>
    <n v="100"/>
    <m/>
    <n v="10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7"/>
    <x v="26"/>
    <x v="1"/>
    <d v="2026-08-19T17:02:52"/>
    <n v="96"/>
    <m/>
    <n v="96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8"/>
    <x v="26"/>
    <x v="1"/>
    <d v="2026-08-19T17:02:52"/>
    <n v="86"/>
    <m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9"/>
    <x v="26"/>
    <x v="1"/>
    <d v="2026-08-19T17:02:52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20"/>
    <x v="26"/>
    <x v="1"/>
    <d v="2026-08-19T17:02:52"/>
    <n v="89"/>
    <m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22"/>
    <x v="26"/>
    <x v="1"/>
    <d v="2026-08-19T17:02:52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23"/>
    <x v="26"/>
    <x v="1"/>
    <d v="2026-08-19T17:02:52"/>
    <n v="85"/>
    <m/>
    <n v="85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24"/>
    <x v="26"/>
    <x v="1"/>
    <d v="2026-08-19T17:02:52"/>
    <n v="59"/>
    <m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25"/>
    <x v="26"/>
    <x v="1"/>
    <d v="2026-08-19T17:02:52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99"/>
    <x v="26"/>
    <x v="1"/>
    <d v="2026-08-19T17:02:52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26"/>
    <x v="26"/>
    <x v="1"/>
    <d v="2026-08-19T17:02:52"/>
    <n v="72"/>
    <m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27"/>
    <x v="26"/>
    <x v="1"/>
    <d v="2026-08-19T17:02:52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28"/>
    <x v="26"/>
    <x v="1"/>
    <d v="2026-08-19T17:02:52"/>
    <n v="52"/>
    <m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29"/>
    <x v="26"/>
    <x v="1"/>
    <d v="2026-08-19T17:02:52"/>
    <n v="48"/>
    <m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30"/>
    <x v="26"/>
    <x v="1"/>
    <d v="2026-08-19T17:02:52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31"/>
    <x v="26"/>
    <x v="1"/>
    <d v="2026-08-19T17:02:52"/>
    <n v="98"/>
    <m/>
    <n v="98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32"/>
    <x v="26"/>
    <x v="1"/>
    <d v="2026-08-19T17:02:52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33"/>
    <x v="26"/>
    <x v="1"/>
    <d v="2026-08-19T17:02:52"/>
    <n v="74"/>
    <m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34"/>
    <x v="26"/>
    <x v="1"/>
    <d v="2026-08-19T17:02:52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38"/>
    <x v="26"/>
    <x v="1"/>
    <d v="2026-08-19T17:02:52"/>
    <n v="52"/>
    <m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7"/>
    <x v="23"/>
    <x v="0"/>
    <d v="2026-08-19T17:02:51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9"/>
    <x v="23"/>
    <x v="0"/>
    <d v="2026-08-19T17:02:5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0"/>
    <x v="23"/>
    <x v="0"/>
    <d v="2026-08-19T17:02:51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3"/>
    <x v="11"/>
    <x v="23"/>
    <x v="0"/>
    <d v="2026-08-19T17:02:51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4"/>
    <x v="24"/>
    <x v="0"/>
    <d v="2026-08-19T17:02:51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5"/>
    <x v="24"/>
    <x v="0"/>
    <d v="2026-08-19T17:02:5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6"/>
    <x v="24"/>
    <x v="0"/>
    <d v="2026-08-19T17:02:5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4"/>
    <x v="7"/>
    <x v="24"/>
    <x v="0"/>
    <d v="2026-08-19T17:02:5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39"/>
    <x v="26"/>
    <x v="1"/>
    <d v="2026-08-19T17:02:52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41"/>
    <x v="26"/>
    <x v="1"/>
    <d v="2026-08-19T17:02:52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47"/>
    <x v="26"/>
    <x v="1"/>
    <d v="2026-08-19T17:02:52"/>
    <n v="89"/>
    <m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51"/>
    <x v="26"/>
    <x v="1"/>
    <d v="2026-08-19T17:02:52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66"/>
    <x v="26"/>
    <x v="1"/>
    <d v="2026-08-19T17:02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67"/>
    <x v="26"/>
    <x v="1"/>
    <d v="2026-08-19T17:02:5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68"/>
    <x v="26"/>
    <x v="1"/>
    <d v="2026-08-19T17:02:5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69"/>
    <x v="26"/>
    <x v="1"/>
    <d v="2026-08-19T17:02:5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0"/>
    <x v="26"/>
    <x v="1"/>
    <d v="2026-08-19T17:02:52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2"/>
    <x v="26"/>
    <x v="1"/>
    <d v="2026-08-19T17:02:52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3"/>
    <x v="26"/>
    <x v="1"/>
    <d v="2026-08-19T17:02:5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4"/>
    <x v="26"/>
    <x v="1"/>
    <d v="2026-08-19T17:02:52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5"/>
    <x v="26"/>
    <x v="1"/>
    <d v="2026-08-19T17:02:52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6"/>
    <x v="26"/>
    <x v="1"/>
    <d v="2026-08-19T17:02:5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7"/>
    <x v="26"/>
    <x v="1"/>
    <d v="2026-08-19T17:02:52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8"/>
    <x v="26"/>
    <x v="1"/>
    <d v="2026-08-19T17:02:5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59"/>
    <x v="26"/>
    <x v="1"/>
    <d v="2026-08-19T17:02:5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37"/>
    <x v="26"/>
    <x v="1"/>
    <d v="2026-08-19T17:02:5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79"/>
    <x v="26"/>
    <x v="1"/>
    <d v="2026-08-19T17:02:52"/>
    <n v="149"/>
    <n v="0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88"/>
    <x v="26"/>
    <x v="1"/>
    <d v="2026-08-19T17:02:52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80"/>
    <x v="26"/>
    <x v="1"/>
    <d v="2026-08-19T17:02:52"/>
    <n v="119"/>
    <n v="0"/>
    <n v="119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81"/>
    <x v="26"/>
    <x v="1"/>
    <d v="2026-08-19T17:02:52"/>
    <n v="5"/>
    <n v="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0"/>
    <x v="27"/>
    <x v="1"/>
    <d v="2026-08-19T17:02:53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4"/>
    <x v="27"/>
    <x v="1"/>
    <d v="2026-08-19T17:02:53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4"/>
    <x v="72"/>
    <x v="154"/>
    <x v="8"/>
    <d v="2026-08-19T17:02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4"/>
    <x v="74"/>
    <x v="154"/>
    <x v="8"/>
    <d v="2026-08-19T17:02:5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4"/>
    <x v="108"/>
    <x v="154"/>
    <x v="8"/>
    <d v="2026-08-19T17:02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4"/>
    <x v="87"/>
    <x v="154"/>
    <x v="8"/>
    <d v="2026-08-19T17:02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4"/>
    <x v="79"/>
    <x v="154"/>
    <x v="8"/>
    <d v="2026-08-19T17:02:5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4"/>
    <x v="88"/>
    <x v="154"/>
    <x v="8"/>
    <d v="2026-08-19T17:02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4"/>
    <x v="38"/>
    <x v="8"/>
    <d v="2026-08-19T17:02:55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74"/>
    <x v="38"/>
    <x v="8"/>
    <d v="2026-08-19T17:02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5"/>
    <x v="52"/>
    <x v="155"/>
    <x v="8"/>
    <d v="2026-08-19T17:02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5"/>
    <x v="72"/>
    <x v="155"/>
    <x v="8"/>
    <d v="2026-08-19T17:02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5"/>
    <x v="74"/>
    <x v="155"/>
    <x v="8"/>
    <d v="2026-08-19T17:02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5"/>
    <x v="75"/>
    <x v="155"/>
    <x v="8"/>
    <d v="2026-08-19T17:02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5"/>
    <x v="79"/>
    <x v="155"/>
    <x v="8"/>
    <d v="2026-08-19T17:02:5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5"/>
    <x v="88"/>
    <x v="155"/>
    <x v="8"/>
    <d v="2026-08-19T17:02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4"/>
    <x v="28"/>
    <x v="8"/>
    <d v="2026-08-19T17:02:56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6"/>
    <x v="28"/>
    <x v="8"/>
    <d v="2026-08-19T17:02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47"/>
    <x v="28"/>
    <x v="8"/>
    <d v="2026-08-19T17:02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72"/>
    <x v="28"/>
    <x v="8"/>
    <d v="2026-08-19T17:02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74"/>
    <x v="28"/>
    <x v="8"/>
    <d v="2026-08-19T17:02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87"/>
    <x v="28"/>
    <x v="8"/>
    <d v="2026-08-19T17:02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79"/>
    <x v="28"/>
    <x v="8"/>
    <d v="2026-08-19T17:02:5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88"/>
    <x v="28"/>
    <x v="8"/>
    <d v="2026-08-19T17:02:5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0"/>
    <x v="29"/>
    <x v="6"/>
    <d v="2026-08-19T17:02:56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4"/>
    <x v="29"/>
    <x v="6"/>
    <d v="2026-08-19T17:02:56"/>
    <n v="84"/>
    <n v="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74"/>
    <x v="51"/>
    <x v="6"/>
    <d v="2026-08-19T17:02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75"/>
    <x v="51"/>
    <x v="6"/>
    <d v="2026-08-19T17:02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76"/>
    <x v="51"/>
    <x v="6"/>
    <d v="2026-08-19T17:02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77"/>
    <x v="51"/>
    <x v="6"/>
    <d v="2026-08-19T17:02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79"/>
    <x v="51"/>
    <x v="6"/>
    <d v="2026-08-19T17:02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80"/>
    <x v="51"/>
    <x v="6"/>
    <d v="2026-08-19T17:02:5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0"/>
    <x v="39"/>
    <x v="6"/>
    <d v="2026-08-19T17:02:5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4"/>
    <x v="39"/>
    <x v="6"/>
    <d v="2026-08-19T17:02:58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70"/>
    <x v="53"/>
    <x v="3"/>
    <d v="2026-08-19T17:02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72"/>
    <x v="53"/>
    <x v="3"/>
    <d v="2026-08-19T17:02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74"/>
    <x v="53"/>
    <x v="3"/>
    <d v="2026-08-19T17:02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79"/>
    <x v="53"/>
    <x v="3"/>
    <d v="2026-08-19T17:02:5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80"/>
    <x v="53"/>
    <x v="3"/>
    <d v="2026-08-19T17:02:5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81"/>
    <x v="53"/>
    <x v="3"/>
    <d v="2026-08-19T17:02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4"/>
    <x v="54"/>
    <x v="3"/>
    <d v="2026-08-19T17:03:00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74"/>
    <x v="54"/>
    <x v="3"/>
    <d v="2026-08-19T17:03:0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3"/>
    <x v="25"/>
    <x v="0"/>
    <d v="2026-08-19T17:02:52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4"/>
    <x v="25"/>
    <x v="0"/>
    <d v="2026-08-19T17:02:52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5"/>
    <x v="25"/>
    <x v="0"/>
    <d v="2026-08-19T17:02:5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6"/>
    <x v="25"/>
    <x v="0"/>
    <d v="2026-08-19T17:02:5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7"/>
    <x v="25"/>
    <x v="0"/>
    <d v="2026-08-19T17:02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9"/>
    <x v="25"/>
    <x v="0"/>
    <d v="2026-08-19T17:02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5"/>
    <x v="10"/>
    <x v="25"/>
    <x v="0"/>
    <d v="2026-08-19T17:02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93"/>
    <x v="26"/>
    <x v="1"/>
    <d v="2026-08-19T17:02:52"/>
    <n v="149"/>
    <n v="0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74"/>
    <x v="41"/>
    <x v="3"/>
    <d v="2026-08-19T17:03:0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78"/>
    <x v="41"/>
    <x v="3"/>
    <d v="2026-08-19T17:03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87"/>
    <x v="41"/>
    <x v="3"/>
    <d v="2026-08-19T17:03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79"/>
    <x v="41"/>
    <x v="3"/>
    <d v="2026-08-19T17:03:0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88"/>
    <x v="41"/>
    <x v="3"/>
    <d v="2026-08-19T17:03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80"/>
    <x v="41"/>
    <x v="3"/>
    <d v="2026-08-19T17:03:00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0"/>
    <x v="30"/>
    <x v="3"/>
    <d v="2026-08-19T17:03:01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4"/>
    <x v="30"/>
    <x v="3"/>
    <d v="2026-08-19T17:03:01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4"/>
    <x v="31"/>
    <x v="3"/>
    <d v="2026-08-19T17:03:01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119"/>
    <x v="31"/>
    <x v="3"/>
    <d v="2026-08-19T17:03:0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6"/>
    <x v="31"/>
    <x v="3"/>
    <d v="2026-08-19T17:03:0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57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9"/>
    <x v="31"/>
    <x v="3"/>
    <d v="2026-08-19T17:03:0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10"/>
    <x v="31"/>
    <x v="3"/>
    <d v="2026-08-19T17:03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11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17"/>
    <x v="31"/>
    <x v="3"/>
    <d v="2026-08-19T17:03:0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19"/>
    <x v="31"/>
    <x v="3"/>
    <d v="2026-08-19T17:03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20"/>
    <x v="31"/>
    <x v="3"/>
    <d v="2026-08-19T17:03:0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25"/>
    <x v="31"/>
    <x v="3"/>
    <d v="2026-08-19T17:03:0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26"/>
    <x v="31"/>
    <x v="3"/>
    <d v="2026-08-19T17:03:0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29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30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32"/>
    <x v="31"/>
    <x v="3"/>
    <d v="2026-08-19T17:03:0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33"/>
    <x v="31"/>
    <x v="3"/>
    <d v="2026-08-19T17:03:0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165"/>
    <x v="31"/>
    <x v="3"/>
    <d v="2026-08-19T17:03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34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38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47"/>
    <x v="31"/>
    <x v="3"/>
    <d v="2026-08-19T17:03:0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51"/>
    <x v="31"/>
    <x v="3"/>
    <d v="2026-08-19T17:03:0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52"/>
    <x v="31"/>
    <x v="3"/>
    <d v="2026-08-19T17:03:0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70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72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74"/>
    <x v="31"/>
    <x v="3"/>
    <d v="2026-08-19T17:03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75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87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79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88"/>
    <x v="31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80"/>
    <x v="31"/>
    <x v="3"/>
    <d v="2026-08-19T17:03:0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13"/>
    <x v="42"/>
    <x v="3"/>
    <d v="2026-08-19T17:03:0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0"/>
    <x v="42"/>
    <x v="3"/>
    <d v="2026-08-19T17:03:02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74"/>
    <x v="42"/>
    <x v="3"/>
    <d v="2026-08-19T17:03:02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75"/>
    <x v="42"/>
    <x v="3"/>
    <d v="2026-08-19T17:03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79"/>
    <x v="42"/>
    <x v="3"/>
    <d v="2026-08-19T17:03:02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88"/>
    <x v="42"/>
    <x v="3"/>
    <d v="2026-08-19T17:03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80"/>
    <x v="42"/>
    <x v="3"/>
    <d v="2026-08-19T17:03:02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81"/>
    <x v="42"/>
    <x v="3"/>
    <d v="2026-08-19T17:03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4"/>
    <x v="43"/>
    <x v="10"/>
    <d v="2026-08-19T17:03:0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56"/>
    <x v="43"/>
    <x v="10"/>
    <d v="2026-08-19T17:03:0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74"/>
    <x v="44"/>
    <x v="3"/>
    <d v="2026-08-19T17:03:0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78"/>
    <x v="44"/>
    <x v="3"/>
    <d v="2026-08-19T17:03:0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87"/>
    <x v="44"/>
    <x v="3"/>
    <d v="2026-08-19T17:03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79"/>
    <x v="44"/>
    <x v="3"/>
    <d v="2026-08-19T17:03:0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88"/>
    <x v="44"/>
    <x v="3"/>
    <d v="2026-08-19T17:03:0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80"/>
    <x v="44"/>
    <x v="3"/>
    <d v="2026-08-19T17:03:0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16"/>
    <x v="45"/>
    <x v="3"/>
    <d v="2026-08-19T17:03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0"/>
    <x v="45"/>
    <x v="3"/>
    <d v="2026-08-19T17:03:0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94"/>
    <x v="26"/>
    <x v="1"/>
    <d v="2026-08-19T17:02:5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00"/>
    <x v="26"/>
    <x v="1"/>
    <d v="2026-08-19T17:02:52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07"/>
    <x v="26"/>
    <x v="1"/>
    <d v="2026-08-19T17:02:52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6"/>
    <x v="14"/>
    <x v="26"/>
    <x v="1"/>
    <d v="2026-08-19T17:02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102"/>
    <x v="27"/>
    <x v="1"/>
    <d v="2026-08-19T17:02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52"/>
    <x v="27"/>
    <x v="1"/>
    <d v="2026-08-19T17:02:5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72"/>
    <x v="27"/>
    <x v="1"/>
    <d v="2026-08-19T17:02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74"/>
    <x v="27"/>
    <x v="1"/>
    <d v="2026-08-19T17:02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79"/>
    <x v="27"/>
    <x v="1"/>
    <d v="2026-08-19T17:02:5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80"/>
    <x v="27"/>
    <x v="1"/>
    <d v="2026-08-19T17:02:5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7"/>
    <x v="81"/>
    <x v="27"/>
    <x v="1"/>
    <d v="2026-08-19T17:02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4"/>
    <x v="37"/>
    <x v="8"/>
    <d v="2026-08-19T17:02:5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51"/>
    <x v="37"/>
    <x v="8"/>
    <d v="2026-08-19T17:02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72"/>
    <x v="37"/>
    <x v="8"/>
    <d v="2026-08-19T17:02:5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74"/>
    <x v="37"/>
    <x v="8"/>
    <d v="2026-08-19T17:02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7"/>
    <x v="79"/>
    <x v="37"/>
    <x v="8"/>
    <d v="2026-08-19T17:02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4"/>
    <x v="45"/>
    <x v="3"/>
    <d v="2026-08-19T17:03:04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52"/>
    <x v="45"/>
    <x v="3"/>
    <d v="2026-08-19T17:03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71"/>
    <x v="45"/>
    <x v="3"/>
    <d v="2026-08-19T17:03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72"/>
    <x v="45"/>
    <x v="3"/>
    <d v="2026-08-19T17:03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88"/>
    <x v="45"/>
    <x v="3"/>
    <d v="2026-08-19T17:03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80"/>
    <x v="45"/>
    <x v="3"/>
    <d v="2026-08-19T17:03:0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0"/>
    <x v="158"/>
    <x v="6"/>
    <d v="2026-08-19T17:03:05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2"/>
    <x v="158"/>
    <x v="6"/>
    <d v="2026-08-19T17:03:0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4"/>
    <x v="4"/>
    <x v="154"/>
    <x v="8"/>
    <d v="2026-08-19T17:02:54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4"/>
    <x v="51"/>
    <x v="154"/>
    <x v="8"/>
    <d v="2026-08-19T17:02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4"/>
    <x v="102"/>
    <x v="154"/>
    <x v="8"/>
    <d v="2026-08-19T17:02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4"/>
    <x v="97"/>
    <x v="154"/>
    <x v="8"/>
    <d v="2026-08-19T17:02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87"/>
    <x v="38"/>
    <x v="8"/>
    <d v="2026-08-19T17:02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79"/>
    <x v="38"/>
    <x v="8"/>
    <d v="2026-08-19T17:02:5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8"/>
    <x v="88"/>
    <x v="38"/>
    <x v="8"/>
    <d v="2026-08-19T17:02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5"/>
    <x v="0"/>
    <x v="155"/>
    <x v="8"/>
    <d v="2026-08-19T17:02:5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75"/>
    <x v="158"/>
    <x v="6"/>
    <d v="2026-08-19T17:03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76"/>
    <x v="158"/>
    <x v="6"/>
    <d v="2026-08-19T17:03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77"/>
    <x v="158"/>
    <x v="6"/>
    <d v="2026-08-19T17:03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78"/>
    <x v="158"/>
    <x v="6"/>
    <d v="2026-08-19T17:03:0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79"/>
    <x v="158"/>
    <x v="6"/>
    <d v="2026-08-19T17:03:0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80"/>
    <x v="158"/>
    <x v="6"/>
    <d v="2026-08-19T17:03:05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9"/>
    <x v="0"/>
    <x v="159"/>
    <x v="6"/>
    <d v="2026-08-19T17:03:0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9"/>
    <x v="51"/>
    <x v="159"/>
    <x v="6"/>
    <d v="2026-08-19T17:03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5"/>
    <x v="4"/>
    <x v="155"/>
    <x v="8"/>
    <d v="2026-08-19T17:02:55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5"/>
    <x v="62"/>
    <x v="155"/>
    <x v="8"/>
    <d v="2026-08-19T17:02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5"/>
    <x v="51"/>
    <x v="155"/>
    <x v="8"/>
    <d v="2026-08-19T17:02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7"/>
    <x v="28"/>
    <x v="8"/>
    <d v="2026-08-19T17:02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9"/>
    <x v="28"/>
    <x v="8"/>
    <d v="2026-08-19T17:02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11"/>
    <x v="28"/>
    <x v="8"/>
    <d v="2026-08-19T17:02:5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17"/>
    <x v="28"/>
    <x v="8"/>
    <d v="2026-08-19T17:02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20"/>
    <x v="28"/>
    <x v="8"/>
    <d v="2026-08-19T17:02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97"/>
    <x v="46"/>
    <x v="4"/>
    <d v="2026-08-19T17:03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72"/>
    <x v="46"/>
    <x v="4"/>
    <d v="2026-08-19T17:03:0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74"/>
    <x v="46"/>
    <x v="4"/>
    <d v="2026-08-19T17:03:0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79"/>
    <x v="46"/>
    <x v="4"/>
    <d v="2026-08-19T17:03:0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88"/>
    <x v="46"/>
    <x v="4"/>
    <d v="2026-08-19T17:03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80"/>
    <x v="46"/>
    <x v="4"/>
    <d v="2026-08-19T17:03:0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0"/>
    <x v="47"/>
    <x v="10"/>
    <d v="2026-08-19T17:03:0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4"/>
    <x v="47"/>
    <x v="10"/>
    <d v="2026-08-19T17:03:06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23"/>
    <x v="28"/>
    <x v="8"/>
    <d v="2026-08-19T17:02:5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32"/>
    <x v="28"/>
    <x v="8"/>
    <d v="2026-08-19T17:02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8"/>
    <x v="33"/>
    <x v="28"/>
    <x v="8"/>
    <d v="2026-08-19T17:02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51"/>
    <x v="29"/>
    <x v="6"/>
    <d v="2026-08-19T17:02:5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52"/>
    <x v="29"/>
    <x v="6"/>
    <d v="2026-08-19T17:02:5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72"/>
    <x v="29"/>
    <x v="6"/>
    <d v="2026-08-19T17:02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74"/>
    <x v="29"/>
    <x v="6"/>
    <d v="2026-08-19T17:02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87"/>
    <x v="29"/>
    <x v="6"/>
    <d v="2026-08-19T17:02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79"/>
    <x v="29"/>
    <x v="6"/>
    <d v="2026-08-19T17:02:56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80"/>
    <x v="29"/>
    <x v="6"/>
    <d v="2026-08-19T17:02:5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9"/>
    <x v="81"/>
    <x v="29"/>
    <x v="6"/>
    <d v="2026-08-19T17:02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6"/>
    <x v="0"/>
    <x v="156"/>
    <x v="6"/>
    <d v="2026-08-19T17:02:5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6"/>
    <x v="4"/>
    <x v="156"/>
    <x v="6"/>
    <d v="2026-08-19T17:02:57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6"/>
    <x v="52"/>
    <x v="156"/>
    <x v="6"/>
    <d v="2026-08-19T17:02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6"/>
    <x v="74"/>
    <x v="156"/>
    <x v="6"/>
    <d v="2026-08-19T17:02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6"/>
    <x v="75"/>
    <x v="156"/>
    <x v="6"/>
    <d v="2026-08-19T17:02:57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6"/>
    <x v="78"/>
    <x v="156"/>
    <x v="6"/>
    <d v="2026-08-19T17:02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6"/>
    <x v="79"/>
    <x v="156"/>
    <x v="6"/>
    <d v="2026-08-19T17:02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6"/>
    <x v="80"/>
    <x v="156"/>
    <x v="6"/>
    <d v="2026-08-19T17:02:5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6"/>
    <x v="81"/>
    <x v="156"/>
    <x v="6"/>
    <d v="2026-08-19T17:02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0"/>
    <x v="51"/>
    <x v="6"/>
    <d v="2026-08-19T17:02:5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4"/>
    <x v="51"/>
    <x v="6"/>
    <d v="2026-08-19T17:02:57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51"/>
    <x v="51"/>
    <x v="6"/>
    <d v="2026-08-19T17:02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1"/>
    <x v="52"/>
    <x v="51"/>
    <x v="6"/>
    <d v="2026-08-19T17:02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85"/>
    <x v="32"/>
    <x v="4"/>
    <d v="2026-08-19T17:03:0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0"/>
    <x v="32"/>
    <x v="4"/>
    <d v="2026-08-19T17:03:0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4"/>
    <x v="32"/>
    <x v="4"/>
    <d v="2026-08-19T17:03:07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106"/>
    <x v="32"/>
    <x v="4"/>
    <d v="2026-08-19T17:03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52"/>
    <x v="32"/>
    <x v="4"/>
    <d v="2026-08-19T17:03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96"/>
    <x v="32"/>
    <x v="4"/>
    <d v="2026-08-19T17:03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97"/>
    <x v="32"/>
    <x v="4"/>
    <d v="2026-08-19T17:03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72"/>
    <x v="32"/>
    <x v="4"/>
    <d v="2026-08-19T17:03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51"/>
    <x v="39"/>
    <x v="6"/>
    <d v="2026-08-19T17:02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52"/>
    <x v="39"/>
    <x v="6"/>
    <d v="2026-08-19T17:02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74"/>
    <x v="39"/>
    <x v="6"/>
    <d v="2026-08-19T17:02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75"/>
    <x v="39"/>
    <x v="6"/>
    <d v="2026-08-19T17:02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9"/>
    <x v="79"/>
    <x v="39"/>
    <x v="6"/>
    <d v="2026-08-19T17:02:5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4"/>
    <x v="40"/>
    <x v="6"/>
    <d v="2026-08-19T17:02:5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0"/>
    <x v="79"/>
    <x v="40"/>
    <x v="6"/>
    <d v="2026-08-19T17:02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0"/>
    <x v="53"/>
    <x v="3"/>
    <d v="2026-08-19T17:02:5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74"/>
    <x v="32"/>
    <x v="4"/>
    <d v="2026-08-19T17:03:0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108"/>
    <x v="32"/>
    <x v="4"/>
    <d v="2026-08-19T17:03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120"/>
    <x v="32"/>
    <x v="4"/>
    <d v="2026-08-19T17:03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87"/>
    <x v="32"/>
    <x v="4"/>
    <d v="2026-08-19T17:03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79"/>
    <x v="32"/>
    <x v="4"/>
    <d v="2026-08-19T17:03:0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88"/>
    <x v="32"/>
    <x v="4"/>
    <d v="2026-08-19T17:03:0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89"/>
    <x v="33"/>
    <x v="9"/>
    <d v="2026-08-19T17:03:07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90"/>
    <x v="33"/>
    <x v="9"/>
    <d v="2026-08-19T17:03:07"/>
    <n v="189"/>
    <n v="0"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3"/>
    <x v="53"/>
    <x v="3"/>
    <d v="2026-08-19T17:02:5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4"/>
    <x v="53"/>
    <x v="3"/>
    <d v="2026-08-19T17:02:59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51"/>
    <x v="53"/>
    <x v="3"/>
    <d v="2026-08-19T17:02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3"/>
    <x v="52"/>
    <x v="53"/>
    <x v="3"/>
    <d v="2026-08-19T17:02:5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79"/>
    <x v="54"/>
    <x v="3"/>
    <d v="2026-08-19T17:03:0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4"/>
    <x v="80"/>
    <x v="54"/>
    <x v="3"/>
    <d v="2026-08-19T17:03:0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3"/>
    <x v="41"/>
    <x v="3"/>
    <d v="2026-08-19T17:03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4"/>
    <x v="41"/>
    <x v="3"/>
    <d v="2026-08-19T17:03:00"/>
    <n v="96"/>
    <n v="0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20"/>
    <x v="33"/>
    <x v="9"/>
    <d v="2026-08-19T17:03:07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23"/>
    <x v="33"/>
    <x v="9"/>
    <d v="2026-08-19T17:03:07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25"/>
    <x v="33"/>
    <x v="9"/>
    <d v="2026-08-19T17:03:07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26"/>
    <x v="33"/>
    <x v="9"/>
    <d v="2026-08-19T17:03:0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32"/>
    <x v="33"/>
    <x v="9"/>
    <d v="2026-08-19T17:03:0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38"/>
    <x v="33"/>
    <x v="9"/>
    <d v="2026-08-19T17:03:07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47"/>
    <x v="33"/>
    <x v="9"/>
    <d v="2026-08-19T17:03:07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51"/>
    <x v="33"/>
    <x v="9"/>
    <d v="2026-08-19T17:03:0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119"/>
    <x v="41"/>
    <x v="3"/>
    <d v="2026-08-19T17:03:0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56"/>
    <x v="41"/>
    <x v="3"/>
    <d v="2026-08-19T17:03:0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70"/>
    <x v="41"/>
    <x v="3"/>
    <d v="2026-08-19T17:03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1"/>
    <x v="72"/>
    <x v="41"/>
    <x v="3"/>
    <d v="2026-08-19T17:03:0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51"/>
    <x v="30"/>
    <x v="3"/>
    <d v="2026-08-19T17:03:0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52"/>
    <x v="30"/>
    <x v="3"/>
    <d v="2026-08-19T17:03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72"/>
    <x v="30"/>
    <x v="3"/>
    <d v="2026-08-19T17:03:0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74"/>
    <x v="30"/>
    <x v="3"/>
    <d v="2026-08-19T17:03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78"/>
    <x v="30"/>
    <x v="3"/>
    <d v="2026-08-19T17:03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79"/>
    <x v="30"/>
    <x v="3"/>
    <d v="2026-08-19T17:03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88"/>
    <x v="30"/>
    <x v="3"/>
    <d v="2026-08-19T17:03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0"/>
    <x v="80"/>
    <x v="30"/>
    <x v="3"/>
    <d v="2026-08-19T17:03:0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89"/>
    <x v="31"/>
    <x v="3"/>
    <d v="2026-08-19T17:03:01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90"/>
    <x v="31"/>
    <x v="3"/>
    <d v="2026-08-19T17:03:01"/>
    <n v="106"/>
    <n v="0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93"/>
    <x v="31"/>
    <x v="3"/>
    <d v="2026-08-19T17:03:01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94"/>
    <x v="31"/>
    <x v="3"/>
    <d v="2026-08-19T17:03:0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52"/>
    <x v="33"/>
    <x v="9"/>
    <d v="2026-08-19T17:03:0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55"/>
    <x v="33"/>
    <x v="9"/>
    <d v="2026-08-19T17:03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67"/>
    <x v="33"/>
    <x v="9"/>
    <d v="2026-08-19T17:03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68"/>
    <x v="33"/>
    <x v="9"/>
    <d v="2026-08-19T17:03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70"/>
    <x v="33"/>
    <x v="9"/>
    <d v="2026-08-19T17:03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72"/>
    <x v="33"/>
    <x v="9"/>
    <d v="2026-08-19T17:03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74"/>
    <x v="33"/>
    <x v="9"/>
    <d v="2026-08-19T17:03:0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75"/>
    <x v="33"/>
    <x v="9"/>
    <d v="2026-08-19T17:03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76"/>
    <x v="33"/>
    <x v="9"/>
    <d v="2026-08-19T17:03:0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78"/>
    <x v="33"/>
    <x v="9"/>
    <d v="2026-08-19T17:03:07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120"/>
    <x v="33"/>
    <x v="9"/>
    <d v="2026-08-19T17:03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87"/>
    <x v="33"/>
    <x v="9"/>
    <d v="2026-08-19T17:03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79"/>
    <x v="33"/>
    <x v="9"/>
    <d v="2026-08-19T17:03:0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80"/>
    <x v="33"/>
    <x v="9"/>
    <d v="2026-08-19T17:03:07"/>
    <n v="42"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89"/>
    <x v="34"/>
    <x v="9"/>
    <d v="2026-08-19T17:03:08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90"/>
    <x v="34"/>
    <x v="9"/>
    <d v="2026-08-19T17:03:08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3"/>
    <x v="34"/>
    <x v="9"/>
    <d v="2026-08-19T17:03:0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4"/>
    <x v="34"/>
    <x v="9"/>
    <d v="2026-08-19T17:03:08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6"/>
    <x v="34"/>
    <x v="9"/>
    <d v="2026-08-19T17:03:0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7"/>
    <x v="34"/>
    <x v="9"/>
    <d v="2026-08-19T17:03:08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17"/>
    <x v="34"/>
    <x v="9"/>
    <d v="2026-08-19T17:03:08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18"/>
    <x v="34"/>
    <x v="9"/>
    <d v="2026-08-19T17:03:08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19"/>
    <x v="34"/>
    <x v="9"/>
    <d v="2026-08-19T17:03:08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20"/>
    <x v="34"/>
    <x v="9"/>
    <d v="2026-08-19T17:03:08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23"/>
    <x v="34"/>
    <x v="9"/>
    <d v="2026-08-19T17:03:08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25"/>
    <x v="34"/>
    <x v="9"/>
    <d v="2026-08-19T17:03:08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32"/>
    <x v="34"/>
    <x v="9"/>
    <d v="2026-08-19T17:03:0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38"/>
    <x v="34"/>
    <x v="9"/>
    <d v="2026-08-19T17:03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39"/>
    <x v="34"/>
    <x v="9"/>
    <d v="2026-08-19T17:03:0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47"/>
    <x v="34"/>
    <x v="9"/>
    <d v="2026-08-19T17:03:08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51"/>
    <x v="34"/>
    <x v="9"/>
    <d v="2026-08-19T17:03:0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52"/>
    <x v="34"/>
    <x v="9"/>
    <d v="2026-08-19T17:03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100"/>
    <x v="31"/>
    <x v="3"/>
    <d v="2026-08-19T17:03:0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107"/>
    <x v="31"/>
    <x v="3"/>
    <d v="2026-08-19T17:03:01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0"/>
    <x v="31"/>
    <x v="3"/>
    <d v="2026-08-19T17:03:01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1"/>
    <x v="3"/>
    <x v="31"/>
    <x v="3"/>
    <d v="2026-08-19T17:03:0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3"/>
    <x v="42"/>
    <x v="3"/>
    <d v="2026-08-19T17:03:0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4"/>
    <x v="42"/>
    <x v="3"/>
    <d v="2026-08-19T17:03:02"/>
    <n v="208"/>
    <n v="0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51"/>
    <x v="42"/>
    <x v="3"/>
    <d v="2026-08-19T17:03:0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52"/>
    <x v="42"/>
    <x v="3"/>
    <d v="2026-08-19T17:03:0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66"/>
    <x v="34"/>
    <x v="9"/>
    <d v="2026-08-19T17:03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70"/>
    <x v="34"/>
    <x v="9"/>
    <d v="2026-08-19T17:03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74"/>
    <x v="34"/>
    <x v="9"/>
    <d v="2026-08-19T17:03:0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78"/>
    <x v="34"/>
    <x v="9"/>
    <d v="2026-08-19T17:03:0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79"/>
    <x v="34"/>
    <x v="9"/>
    <d v="2026-08-19T17:03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80"/>
    <x v="34"/>
    <x v="9"/>
    <d v="2026-08-19T17:03:08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89"/>
    <x v="35"/>
    <x v="9"/>
    <d v="2026-08-19T17:03:0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90"/>
    <x v="35"/>
    <x v="9"/>
    <d v="2026-08-19T17:03:0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97"/>
    <x v="42"/>
    <x v="3"/>
    <d v="2026-08-19T17:03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67"/>
    <x v="42"/>
    <x v="3"/>
    <d v="2026-08-19T17:03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68"/>
    <x v="42"/>
    <x v="3"/>
    <d v="2026-08-19T17:03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69"/>
    <x v="42"/>
    <x v="3"/>
    <d v="2026-08-19T17:03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70"/>
    <x v="42"/>
    <x v="3"/>
    <d v="2026-08-19T17:03:0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2"/>
    <x v="72"/>
    <x v="42"/>
    <x v="3"/>
    <d v="2026-08-19T17:03:02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6"/>
    <x v="43"/>
    <x v="10"/>
    <d v="2026-08-19T17:03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74"/>
    <x v="43"/>
    <x v="10"/>
    <d v="2026-08-19T17:03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79"/>
    <x v="43"/>
    <x v="10"/>
    <d v="2026-08-19T17:03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3"/>
    <x v="80"/>
    <x v="43"/>
    <x v="10"/>
    <d v="2026-08-19T17:03:02"/>
    <n v="7"/>
    <m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0"/>
    <x v="57"/>
    <x v="10"/>
    <d v="2026-08-19T17:03:0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4"/>
    <x v="57"/>
    <x v="10"/>
    <d v="2026-08-19T17:03:03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56"/>
    <x v="57"/>
    <x v="10"/>
    <d v="2026-08-19T17:03:0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51"/>
    <x v="57"/>
    <x v="10"/>
    <d v="2026-08-19T17:03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72"/>
    <x v="57"/>
    <x v="10"/>
    <d v="2026-08-19T17:03:0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74"/>
    <x v="57"/>
    <x v="10"/>
    <d v="2026-08-19T17:03:0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77"/>
    <x v="57"/>
    <x v="10"/>
    <d v="2026-08-19T17:03:0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7"/>
    <x v="79"/>
    <x v="57"/>
    <x v="10"/>
    <d v="2026-08-19T17:03:0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16"/>
    <x v="44"/>
    <x v="3"/>
    <d v="2026-08-19T17:03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0"/>
    <x v="44"/>
    <x v="3"/>
    <d v="2026-08-19T17:03:03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3"/>
    <x v="44"/>
    <x v="3"/>
    <d v="2026-08-19T17:03:0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4"/>
    <x v="44"/>
    <x v="3"/>
    <d v="2026-08-19T17:03:03"/>
    <n v="115"/>
    <n v="0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119"/>
    <x v="44"/>
    <x v="3"/>
    <d v="2026-08-19T17:03:03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56"/>
    <x v="44"/>
    <x v="3"/>
    <d v="2026-08-19T17:03:0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7"/>
    <x v="35"/>
    <x v="9"/>
    <d v="2026-08-19T17:03:08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17"/>
    <x v="35"/>
    <x v="9"/>
    <d v="2026-08-19T17:03:0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18"/>
    <x v="35"/>
    <x v="9"/>
    <d v="2026-08-19T17:03:0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19"/>
    <x v="35"/>
    <x v="9"/>
    <d v="2026-08-19T17:03:0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20"/>
    <x v="35"/>
    <x v="9"/>
    <d v="2026-08-19T17:03:0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23"/>
    <x v="35"/>
    <x v="9"/>
    <d v="2026-08-19T17:03:08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25"/>
    <x v="35"/>
    <x v="9"/>
    <d v="2026-08-19T17:03:0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26"/>
    <x v="35"/>
    <x v="9"/>
    <d v="2026-08-19T17:03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51"/>
    <x v="44"/>
    <x v="3"/>
    <d v="2026-08-19T17:03:0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102"/>
    <x v="44"/>
    <x v="3"/>
    <d v="2026-08-19T17:03:0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52"/>
    <x v="44"/>
    <x v="3"/>
    <d v="2026-08-19T17:03:0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67"/>
    <x v="44"/>
    <x v="3"/>
    <d v="2026-08-19T17:03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68"/>
    <x v="44"/>
    <x v="3"/>
    <d v="2026-08-19T17:03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70"/>
    <x v="44"/>
    <x v="3"/>
    <d v="2026-08-19T17:03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4"/>
    <x v="72"/>
    <x v="44"/>
    <x v="3"/>
    <d v="2026-08-19T17:03:0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5"/>
    <x v="3"/>
    <x v="45"/>
    <x v="3"/>
    <d v="2026-08-19T17:03:0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32"/>
    <x v="35"/>
    <x v="9"/>
    <d v="2026-08-19T17:03:0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38"/>
    <x v="35"/>
    <x v="9"/>
    <d v="2026-08-19T17:03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39"/>
    <x v="35"/>
    <x v="9"/>
    <d v="2026-08-19T17:03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47"/>
    <x v="35"/>
    <x v="9"/>
    <d v="2026-08-19T17:03:0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51"/>
    <x v="35"/>
    <x v="9"/>
    <d v="2026-08-19T17:03:0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52"/>
    <x v="35"/>
    <x v="9"/>
    <d v="2026-08-19T17:03:0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70"/>
    <x v="35"/>
    <x v="9"/>
    <d v="2026-08-19T17:03:0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72"/>
    <x v="35"/>
    <x v="9"/>
    <d v="2026-08-19T17:03:0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74"/>
    <x v="35"/>
    <x v="9"/>
    <d v="2026-08-19T17:03:0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75"/>
    <x v="35"/>
    <x v="9"/>
    <d v="2026-08-19T17:03:0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78"/>
    <x v="35"/>
    <x v="9"/>
    <d v="2026-08-19T17:03:0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79"/>
    <x v="35"/>
    <x v="9"/>
    <d v="2026-08-19T17:03:0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88"/>
    <x v="35"/>
    <x v="9"/>
    <d v="2026-08-19T17:03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80"/>
    <x v="35"/>
    <x v="9"/>
    <d v="2026-08-19T17:03:08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3"/>
    <x v="36"/>
    <x v="9"/>
    <d v="2026-08-19T17:03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4"/>
    <x v="36"/>
    <x v="9"/>
    <d v="2026-08-19T17:03:09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4"/>
    <x v="158"/>
    <x v="6"/>
    <d v="2026-08-19T17:03:05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51"/>
    <x v="158"/>
    <x v="6"/>
    <d v="2026-08-19T17:03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52"/>
    <x v="158"/>
    <x v="6"/>
    <d v="2026-08-19T17:03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55"/>
    <x v="158"/>
    <x v="6"/>
    <d v="2026-08-19T17:03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72"/>
    <x v="158"/>
    <x v="6"/>
    <d v="2026-08-19T17:03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8"/>
    <x v="74"/>
    <x v="158"/>
    <x v="6"/>
    <d v="2026-08-19T17:03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13"/>
    <x v="46"/>
    <x v="4"/>
    <d v="2026-08-19T17:03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0"/>
    <x v="46"/>
    <x v="4"/>
    <d v="2026-08-19T17:03:0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4"/>
    <x v="48"/>
    <x v="9"/>
    <d v="2026-08-19T17:03:10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5"/>
    <x v="48"/>
    <x v="9"/>
    <d v="2026-08-19T17:03:10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6"/>
    <x v="48"/>
    <x v="9"/>
    <d v="2026-08-19T17:03:10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7"/>
    <x v="48"/>
    <x v="9"/>
    <d v="2026-08-19T17:03:1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17"/>
    <x v="48"/>
    <x v="9"/>
    <d v="2026-08-19T17:03:10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18"/>
    <x v="48"/>
    <x v="9"/>
    <d v="2026-08-19T17:03:10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19"/>
    <x v="48"/>
    <x v="9"/>
    <d v="2026-08-19T17:03:10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20"/>
    <x v="48"/>
    <x v="9"/>
    <d v="2026-08-19T17:03:10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4"/>
    <x v="46"/>
    <x v="4"/>
    <d v="2026-08-19T17:03:06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6"/>
    <x v="52"/>
    <x v="46"/>
    <x v="4"/>
    <d v="2026-08-19T17:03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51"/>
    <x v="47"/>
    <x v="10"/>
    <d v="2026-08-19T17:03:0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74"/>
    <x v="47"/>
    <x v="10"/>
    <d v="2026-08-19T17:03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75"/>
    <x v="47"/>
    <x v="10"/>
    <d v="2026-08-19T17:03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77"/>
    <x v="47"/>
    <x v="10"/>
    <d v="2026-08-19T17:03:0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87"/>
    <x v="47"/>
    <x v="10"/>
    <d v="2026-08-19T17:03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7"/>
    <x v="79"/>
    <x v="47"/>
    <x v="10"/>
    <d v="2026-08-19T17:03:0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23"/>
    <x v="48"/>
    <x v="9"/>
    <d v="2026-08-19T17:03:10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25"/>
    <x v="48"/>
    <x v="9"/>
    <d v="2026-08-19T17:03:10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26"/>
    <x v="48"/>
    <x v="9"/>
    <d v="2026-08-19T17:03:1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32"/>
    <x v="48"/>
    <x v="9"/>
    <d v="2026-08-19T17:03:1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38"/>
    <x v="48"/>
    <x v="9"/>
    <d v="2026-08-19T17:03:1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47"/>
    <x v="48"/>
    <x v="9"/>
    <d v="2026-08-19T17:03:10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52"/>
    <x v="48"/>
    <x v="9"/>
    <d v="2026-08-19T17:03:1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69"/>
    <x v="48"/>
    <x v="9"/>
    <d v="2026-08-19T17:03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70"/>
    <x v="48"/>
    <x v="9"/>
    <d v="2026-08-19T17:03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72"/>
    <x v="48"/>
    <x v="9"/>
    <d v="2026-08-19T17:03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74"/>
    <x v="48"/>
    <x v="9"/>
    <d v="2026-08-19T17:03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75"/>
    <x v="48"/>
    <x v="9"/>
    <d v="2026-08-19T17:03:1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79"/>
    <x v="48"/>
    <x v="9"/>
    <d v="2026-08-19T17:03:1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80"/>
    <x v="48"/>
    <x v="9"/>
    <d v="2026-08-19T17:03:10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89"/>
    <x v="49"/>
    <x v="9"/>
    <d v="2026-08-19T17:03:10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90"/>
    <x v="49"/>
    <x v="9"/>
    <d v="2026-08-19T17:03:10"/>
    <n v="117"/>
    <n v="0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2"/>
    <x v="13"/>
    <x v="32"/>
    <x v="4"/>
    <d v="2026-08-19T17:03:0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93"/>
    <x v="33"/>
    <x v="9"/>
    <d v="2026-08-19T17:03:0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100"/>
    <x v="33"/>
    <x v="9"/>
    <d v="2026-08-19T17:03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107"/>
    <x v="33"/>
    <x v="9"/>
    <d v="2026-08-19T17:03:07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0"/>
    <x v="33"/>
    <x v="9"/>
    <d v="2026-08-19T17:03:07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2"/>
    <x v="33"/>
    <x v="9"/>
    <d v="2026-08-19T17:03:0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3"/>
    <x v="33"/>
    <x v="9"/>
    <d v="2026-08-19T17:03:0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4"/>
    <x v="33"/>
    <x v="9"/>
    <d v="2026-08-19T17:03:07"/>
    <n v="147"/>
    <n v="0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18"/>
    <x v="49"/>
    <x v="9"/>
    <d v="2026-08-19T17:03:10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19"/>
    <x v="49"/>
    <x v="9"/>
    <d v="2026-08-19T17:03:10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20"/>
    <x v="49"/>
    <x v="9"/>
    <d v="2026-08-19T17:03:10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23"/>
    <x v="49"/>
    <x v="9"/>
    <d v="2026-08-19T17:03:10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25"/>
    <x v="49"/>
    <x v="9"/>
    <d v="2026-08-19T17:03:10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32"/>
    <x v="49"/>
    <x v="9"/>
    <d v="2026-08-19T17:03:10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38"/>
    <x v="49"/>
    <x v="9"/>
    <d v="2026-08-19T17:03:1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39"/>
    <x v="49"/>
    <x v="9"/>
    <d v="2026-08-19T17:03:1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41"/>
    <x v="49"/>
    <x v="9"/>
    <d v="2026-08-19T17:03:1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47"/>
    <x v="49"/>
    <x v="9"/>
    <d v="2026-08-19T17:03:10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51"/>
    <x v="49"/>
    <x v="9"/>
    <d v="2026-08-19T17:03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102"/>
    <x v="49"/>
    <x v="9"/>
    <d v="2026-08-19T17:03:1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53"/>
    <x v="49"/>
    <x v="9"/>
    <d v="2026-08-19T17:03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66"/>
    <x v="49"/>
    <x v="9"/>
    <d v="2026-08-19T17:03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70"/>
    <x v="49"/>
    <x v="9"/>
    <d v="2026-08-19T17:03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72"/>
    <x v="49"/>
    <x v="9"/>
    <d v="2026-08-19T17:03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74"/>
    <x v="49"/>
    <x v="9"/>
    <d v="2026-08-19T17:03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75"/>
    <x v="49"/>
    <x v="9"/>
    <d v="2026-08-19T17:03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76"/>
    <x v="49"/>
    <x v="9"/>
    <d v="2026-08-19T17:03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78"/>
    <x v="49"/>
    <x v="9"/>
    <d v="2026-08-19T17:03:10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79"/>
    <x v="49"/>
    <x v="9"/>
    <d v="2026-08-19T17:03:1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80"/>
    <x v="49"/>
    <x v="9"/>
    <d v="2026-08-19T17:03:10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0"/>
    <x v="50"/>
    <x v="9"/>
    <d v="2026-08-19T17:03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4"/>
    <x v="50"/>
    <x v="9"/>
    <d v="2026-08-19T17:03:11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5"/>
    <x v="33"/>
    <x v="9"/>
    <d v="2026-08-19T17:03:07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6"/>
    <x v="33"/>
    <x v="9"/>
    <d v="2026-08-19T17:03:07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7"/>
    <x v="33"/>
    <x v="9"/>
    <d v="2026-08-19T17:03:07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17"/>
    <x v="33"/>
    <x v="9"/>
    <d v="2026-08-19T17:03:07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18"/>
    <x v="33"/>
    <x v="9"/>
    <d v="2026-08-19T17:03:07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3"/>
    <x v="19"/>
    <x v="33"/>
    <x v="9"/>
    <d v="2026-08-19T17:03:07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93"/>
    <x v="34"/>
    <x v="9"/>
    <d v="2026-08-19T17:03:0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100"/>
    <x v="34"/>
    <x v="9"/>
    <d v="2026-08-19T17:03:0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74"/>
    <x v="52"/>
    <x v="5"/>
    <d v="2026-08-19T17:03:1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75"/>
    <x v="52"/>
    <x v="5"/>
    <d v="2026-08-19T17:03:1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76"/>
    <x v="52"/>
    <x v="5"/>
    <d v="2026-08-19T17:03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79"/>
    <x v="52"/>
    <x v="5"/>
    <d v="2026-08-19T17:03:11"/>
    <n v="131"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88"/>
    <x v="52"/>
    <x v="5"/>
    <d v="2026-08-19T17:03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80"/>
    <x v="52"/>
    <x v="5"/>
    <d v="2026-08-19T17:03:1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13"/>
    <x v="55"/>
    <x v="5"/>
    <d v="2026-08-19T17:03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3"/>
    <x v="55"/>
    <x v="5"/>
    <d v="2026-08-19T17:03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07"/>
    <x v="56"/>
    <x v="11"/>
    <d v="2026-08-19T17:03:14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3"/>
    <x v="56"/>
    <x v="11"/>
    <d v="2026-08-19T17:03:14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0"/>
    <x v="56"/>
    <x v="11"/>
    <d v="2026-08-19T17:03:14"/>
    <n v="81"/>
    <n v="4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"/>
    <x v="56"/>
    <x v="11"/>
    <d v="2026-08-19T17:03:14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2"/>
    <x v="56"/>
    <x v="11"/>
    <d v="2026-08-19T17:03:14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3"/>
    <x v="56"/>
    <x v="11"/>
    <d v="2026-08-19T17:03:1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4"/>
    <x v="56"/>
    <x v="11"/>
    <d v="2026-08-19T17:03:14"/>
    <n v="659"/>
    <n v="539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5"/>
    <x v="56"/>
    <x v="11"/>
    <d v="2026-08-19T17:03:1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6"/>
    <x v="56"/>
    <x v="11"/>
    <d v="2026-08-19T17:03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7"/>
    <x v="56"/>
    <x v="11"/>
    <d v="2026-08-19T17:03:1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57"/>
    <x v="56"/>
    <x v="11"/>
    <d v="2026-08-19T17:03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9"/>
    <x v="56"/>
    <x v="11"/>
    <d v="2026-08-19T17:03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7"/>
    <x v="56"/>
    <x v="11"/>
    <d v="2026-08-19T17:03:1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9"/>
    <x v="56"/>
    <x v="11"/>
    <d v="2026-08-19T17:03:1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20"/>
    <x v="56"/>
    <x v="11"/>
    <d v="2026-08-19T17:03:1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23"/>
    <x v="56"/>
    <x v="11"/>
    <d v="2026-08-19T17:03:1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107"/>
    <x v="34"/>
    <x v="9"/>
    <d v="2026-08-19T17:03:08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13"/>
    <x v="34"/>
    <x v="9"/>
    <d v="2026-08-19T17:03:0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4"/>
    <x v="0"/>
    <x v="34"/>
    <x v="9"/>
    <d v="2026-08-19T17:03:0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93"/>
    <x v="35"/>
    <x v="9"/>
    <d v="2026-08-19T17:03:0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100"/>
    <x v="35"/>
    <x v="9"/>
    <d v="2026-08-19T17:03:0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107"/>
    <x v="35"/>
    <x v="9"/>
    <d v="2026-08-19T17:03:0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0"/>
    <x v="35"/>
    <x v="9"/>
    <d v="2026-08-19T17:03:08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3"/>
    <x v="35"/>
    <x v="9"/>
    <d v="2026-08-19T17:03:0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24"/>
    <x v="56"/>
    <x v="11"/>
    <d v="2026-08-19T17:03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25"/>
    <x v="56"/>
    <x v="11"/>
    <d v="2026-08-19T17:03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99"/>
    <x v="56"/>
    <x v="11"/>
    <d v="2026-08-19T17:03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26"/>
    <x v="56"/>
    <x v="11"/>
    <d v="2026-08-19T17:03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32"/>
    <x v="56"/>
    <x v="11"/>
    <d v="2026-08-19T17:03:1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33"/>
    <x v="56"/>
    <x v="11"/>
    <d v="2026-08-19T17:03:1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38"/>
    <x v="56"/>
    <x v="11"/>
    <d v="2026-08-19T17:03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17"/>
    <x v="56"/>
    <x v="11"/>
    <d v="2026-08-19T17:03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45"/>
    <x v="56"/>
    <x v="11"/>
    <d v="2026-08-19T17:03:1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46"/>
    <x v="56"/>
    <x v="11"/>
    <d v="2026-08-19T17:03:1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47"/>
    <x v="56"/>
    <x v="11"/>
    <d v="2026-08-19T17:03:1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51"/>
    <x v="56"/>
    <x v="11"/>
    <d v="2026-08-19T17:03:14"/>
    <n v="72"/>
    <n v="45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02"/>
    <x v="56"/>
    <x v="11"/>
    <d v="2026-08-19T17:03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52"/>
    <x v="56"/>
    <x v="11"/>
    <d v="2026-08-19T17:03:14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96"/>
    <x v="56"/>
    <x v="11"/>
    <d v="2026-08-19T17:03:14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97"/>
    <x v="56"/>
    <x v="11"/>
    <d v="2026-08-19T17:03:1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12"/>
    <x v="56"/>
    <x v="11"/>
    <d v="2026-08-19T17:03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54"/>
    <x v="56"/>
    <x v="11"/>
    <d v="2026-08-19T17:03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55"/>
    <x v="56"/>
    <x v="11"/>
    <d v="2026-08-19T17:03:14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67"/>
    <x v="56"/>
    <x v="11"/>
    <d v="2026-08-19T17:03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68"/>
    <x v="56"/>
    <x v="11"/>
    <d v="2026-08-19T17:03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69"/>
    <x v="56"/>
    <x v="11"/>
    <d v="2026-08-19T17:03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74"/>
    <x v="56"/>
    <x v="11"/>
    <d v="2026-08-19T17:03:14"/>
    <n v="29"/>
    <n v="17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75"/>
    <x v="56"/>
    <x v="11"/>
    <d v="2026-08-19T17:03:14"/>
    <n v="53"/>
    <n v="25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4"/>
    <x v="35"/>
    <x v="9"/>
    <d v="2026-08-19T17:03:08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5"/>
    <x v="35"/>
    <x v="9"/>
    <d v="2026-08-19T17:03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5"/>
    <x v="6"/>
    <x v="35"/>
    <x v="9"/>
    <d v="2026-08-19T17:03:0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70"/>
    <x v="36"/>
    <x v="9"/>
    <d v="2026-08-19T17:03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72"/>
    <x v="36"/>
    <x v="9"/>
    <d v="2026-08-19T17:03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74"/>
    <x v="36"/>
    <x v="9"/>
    <d v="2026-08-19T17:03:0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78"/>
    <x v="36"/>
    <x v="9"/>
    <d v="2026-08-19T17:03:0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108"/>
    <x v="36"/>
    <x v="9"/>
    <d v="2026-08-19T17:03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87"/>
    <x v="36"/>
    <x v="9"/>
    <d v="2026-08-19T17:03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79"/>
    <x v="36"/>
    <x v="9"/>
    <d v="2026-08-19T17:03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6"/>
    <x v="88"/>
    <x v="36"/>
    <x v="9"/>
    <d v="2026-08-19T17:03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89"/>
    <x v="48"/>
    <x v="9"/>
    <d v="2026-08-19T17:03:10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90"/>
    <x v="48"/>
    <x v="9"/>
    <d v="2026-08-19T17:03:10"/>
    <n v="201"/>
    <n v="0"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93"/>
    <x v="48"/>
    <x v="9"/>
    <d v="2026-08-19T17:03:10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100"/>
    <x v="48"/>
    <x v="9"/>
    <d v="2026-08-19T17:03:1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107"/>
    <x v="48"/>
    <x v="9"/>
    <d v="2026-08-19T17:03:10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77"/>
    <x v="56"/>
    <x v="11"/>
    <d v="2026-08-19T17:03:14"/>
    <n v="13"/>
    <n v="4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78"/>
    <x v="56"/>
    <x v="11"/>
    <d v="2026-08-19T17:03:14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08"/>
    <x v="56"/>
    <x v="11"/>
    <d v="2026-08-19T17:03:1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87"/>
    <x v="56"/>
    <x v="11"/>
    <d v="2026-08-19T17:03:1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79"/>
    <x v="56"/>
    <x v="11"/>
    <d v="2026-08-19T17:03:14"/>
    <n v="329"/>
    <n v="3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88"/>
    <x v="56"/>
    <x v="11"/>
    <d v="2026-08-19T17:03:14"/>
    <n v="163"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0"/>
    <x v="58"/>
    <x v="11"/>
    <d v="2026-08-19T17:03:1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4"/>
    <x v="58"/>
    <x v="11"/>
    <d v="2026-08-19T17:03:14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72"/>
    <x v="73"/>
    <x v="11"/>
    <d v="2026-08-19T17:03:16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74"/>
    <x v="73"/>
    <x v="11"/>
    <d v="2026-08-19T17:03:16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78"/>
    <x v="73"/>
    <x v="11"/>
    <d v="2026-08-19T17:03:1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108"/>
    <x v="73"/>
    <x v="11"/>
    <d v="2026-08-19T17:03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120"/>
    <x v="73"/>
    <x v="11"/>
    <d v="2026-08-19T17:03:1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86"/>
    <x v="73"/>
    <x v="11"/>
    <d v="2026-08-19T17:03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0"/>
    <x v="59"/>
    <x v="10"/>
    <d v="2026-08-19T17:03:1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4"/>
    <x v="59"/>
    <x v="10"/>
    <d v="2026-08-19T17:03:16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108"/>
    <x v="60"/>
    <x v="10"/>
    <d v="2026-08-19T17:03:1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120"/>
    <x v="60"/>
    <x v="10"/>
    <d v="2026-08-19T17:03:1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86"/>
    <x v="60"/>
    <x v="10"/>
    <d v="2026-08-19T17:03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87"/>
    <x v="60"/>
    <x v="10"/>
    <d v="2026-08-19T17:03:17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79"/>
    <x v="60"/>
    <x v="10"/>
    <d v="2026-08-19T17:03:17"/>
    <n v="214"/>
    <m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88"/>
    <x v="60"/>
    <x v="10"/>
    <d v="2026-08-19T17:03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1"/>
    <x v="4"/>
    <x v="61"/>
    <x v="10"/>
    <d v="2026-08-19T17:03:17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1"/>
    <x v="74"/>
    <x v="61"/>
    <x v="10"/>
    <d v="2026-08-19T17:03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0"/>
    <x v="48"/>
    <x v="9"/>
    <d v="2026-08-19T17:03:10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8"/>
    <x v="3"/>
    <x v="48"/>
    <x v="9"/>
    <d v="2026-08-19T17:03:1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93"/>
    <x v="49"/>
    <x v="9"/>
    <d v="2026-08-19T17:03:1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100"/>
    <x v="49"/>
    <x v="9"/>
    <d v="2026-08-19T17:03:1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107"/>
    <x v="49"/>
    <x v="9"/>
    <d v="2026-08-19T17:03:10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13"/>
    <x v="49"/>
    <x v="9"/>
    <d v="2026-08-19T17:03:1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0"/>
    <x v="49"/>
    <x v="9"/>
    <d v="2026-08-19T17:03:10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3"/>
    <x v="49"/>
    <x v="9"/>
    <d v="2026-08-19T17:03:1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0"/>
    <x v="75"/>
    <x v="10"/>
    <d v="2026-08-19T17:03:1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4"/>
    <x v="75"/>
    <x v="10"/>
    <d v="2026-08-19T17:03:19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51"/>
    <x v="75"/>
    <x v="10"/>
    <d v="2026-08-19T17:03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72"/>
    <x v="75"/>
    <x v="10"/>
    <d v="2026-08-19T17:03:1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74"/>
    <x v="75"/>
    <x v="10"/>
    <d v="2026-08-19T17:03:1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5"/>
    <x v="79"/>
    <x v="75"/>
    <x v="10"/>
    <d v="2026-08-19T17:03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6"/>
    <x v="0"/>
    <x v="76"/>
    <x v="10"/>
    <d v="2026-08-19T17:03:1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6"/>
    <x v="4"/>
    <x v="76"/>
    <x v="10"/>
    <d v="2026-08-19T17:03:1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11"/>
    <x v="64"/>
    <x v="12"/>
    <d v="2026-08-19T17:03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17"/>
    <x v="64"/>
    <x v="12"/>
    <d v="2026-08-19T17:03:21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19"/>
    <x v="64"/>
    <x v="12"/>
    <d v="2026-08-19T17:03:2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20"/>
    <x v="64"/>
    <x v="12"/>
    <d v="2026-08-19T17:03:21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23"/>
    <x v="64"/>
    <x v="12"/>
    <d v="2026-08-19T17:03:21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24"/>
    <x v="64"/>
    <x v="12"/>
    <d v="2026-08-19T17:03:2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25"/>
    <x v="64"/>
    <x v="12"/>
    <d v="2026-08-19T17:03:21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26"/>
    <x v="64"/>
    <x v="12"/>
    <d v="2026-08-19T17:03:2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38"/>
    <x v="64"/>
    <x v="12"/>
    <d v="2026-08-19T17:03:2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39"/>
    <x v="64"/>
    <x v="12"/>
    <d v="2026-08-19T17:03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117"/>
    <x v="64"/>
    <x v="12"/>
    <d v="2026-08-19T17:03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42"/>
    <x v="64"/>
    <x v="12"/>
    <d v="2026-08-19T17:03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46"/>
    <x v="64"/>
    <x v="12"/>
    <d v="2026-08-19T17:03:21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48"/>
    <x v="64"/>
    <x v="12"/>
    <d v="2026-08-19T17:03:21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65"/>
    <x v="64"/>
    <x v="12"/>
    <d v="2026-08-19T17:03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92"/>
    <x v="64"/>
    <x v="12"/>
    <d v="2026-08-19T17:03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4"/>
    <x v="49"/>
    <x v="9"/>
    <d v="2026-08-19T17:03:10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5"/>
    <x v="49"/>
    <x v="9"/>
    <d v="2026-08-19T17:03:1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6"/>
    <x v="49"/>
    <x v="9"/>
    <d v="2026-08-19T17:03:1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7"/>
    <x v="49"/>
    <x v="9"/>
    <d v="2026-08-19T17:03:1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49"/>
    <x v="17"/>
    <x v="49"/>
    <x v="9"/>
    <d v="2026-08-19T17:03:10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52"/>
    <x v="50"/>
    <x v="9"/>
    <d v="2026-08-19T17:03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72"/>
    <x v="50"/>
    <x v="9"/>
    <d v="2026-08-19T17:03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78"/>
    <x v="50"/>
    <x v="9"/>
    <d v="2026-08-19T17:03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0"/>
    <x v="79"/>
    <x v="50"/>
    <x v="9"/>
    <d v="2026-08-19T17:03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85"/>
    <x v="52"/>
    <x v="5"/>
    <d v="2026-08-19T17:03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0"/>
    <x v="52"/>
    <x v="5"/>
    <d v="2026-08-19T17:03:11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2"/>
    <x v="52"/>
    <x v="5"/>
    <d v="2026-08-19T17:03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3"/>
    <x v="52"/>
    <x v="5"/>
    <d v="2026-08-19T17:03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4"/>
    <x v="52"/>
    <x v="5"/>
    <d v="2026-08-19T17:03:11"/>
    <n v="206"/>
    <n v="0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104"/>
    <x v="52"/>
    <x v="5"/>
    <d v="2026-08-19T17:03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51"/>
    <x v="52"/>
    <x v="5"/>
    <d v="2026-08-19T17:03:1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51"/>
    <x v="64"/>
    <x v="12"/>
    <d v="2026-08-19T17:03:2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52"/>
    <x v="64"/>
    <x v="12"/>
    <d v="2026-08-19T17:03:2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55"/>
    <x v="64"/>
    <x v="12"/>
    <d v="2026-08-19T17:03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67"/>
    <x v="64"/>
    <x v="12"/>
    <d v="2026-08-19T17:03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68"/>
    <x v="64"/>
    <x v="12"/>
    <d v="2026-08-19T17:03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72"/>
    <x v="64"/>
    <x v="12"/>
    <d v="2026-08-19T17:03:2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74"/>
    <x v="64"/>
    <x v="12"/>
    <d v="2026-08-19T17:03:2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75"/>
    <x v="64"/>
    <x v="12"/>
    <d v="2026-08-19T17:03:2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52"/>
    <x v="52"/>
    <x v="5"/>
    <d v="2026-08-19T17:03:1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55"/>
    <x v="52"/>
    <x v="5"/>
    <d v="2026-08-19T17:03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70"/>
    <x v="52"/>
    <x v="5"/>
    <d v="2026-08-19T17:03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2"/>
    <x v="72"/>
    <x v="52"/>
    <x v="5"/>
    <d v="2026-08-19T17:03:1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4"/>
    <x v="55"/>
    <x v="5"/>
    <d v="2026-08-19T17:03:12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97"/>
    <x v="55"/>
    <x v="5"/>
    <d v="2026-08-19T17:03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70"/>
    <x v="55"/>
    <x v="5"/>
    <d v="2026-08-19T17:03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72"/>
    <x v="55"/>
    <x v="5"/>
    <d v="2026-08-19T17:03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74"/>
    <x v="55"/>
    <x v="5"/>
    <d v="2026-08-19T17:03:1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108"/>
    <x v="55"/>
    <x v="5"/>
    <d v="2026-08-19T17:03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87"/>
    <x v="55"/>
    <x v="5"/>
    <d v="2026-08-19T17:03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79"/>
    <x v="55"/>
    <x v="5"/>
    <d v="2026-08-19T17:03:12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5"/>
    <x v="88"/>
    <x v="55"/>
    <x v="5"/>
    <d v="2026-08-19T17:03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0"/>
    <x v="67"/>
    <x v="11"/>
    <d v="2026-08-19T17:03:1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2"/>
    <x v="67"/>
    <x v="11"/>
    <d v="2026-08-19T17:03:12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4"/>
    <x v="67"/>
    <x v="11"/>
    <d v="2026-08-19T17:03:12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51"/>
    <x v="67"/>
    <x v="11"/>
    <d v="2026-08-19T17:03:1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55"/>
    <x v="67"/>
    <x v="11"/>
    <d v="2026-08-19T17:03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72"/>
    <x v="67"/>
    <x v="11"/>
    <d v="2026-08-19T17:03:1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74"/>
    <x v="67"/>
    <x v="11"/>
    <d v="2026-08-19T17:03:1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7"/>
    <x v="78"/>
    <x v="67"/>
    <x v="11"/>
    <d v="2026-08-19T17:03:1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0"/>
    <x v="68"/>
    <x v="11"/>
    <d v="2026-08-19T17:03:13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4"/>
    <x v="68"/>
    <x v="11"/>
    <d v="2026-08-19T17:03:13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51"/>
    <x v="68"/>
    <x v="11"/>
    <d v="2026-08-19T17:03:1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72"/>
    <x v="68"/>
    <x v="11"/>
    <d v="2026-08-19T17:03:13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74"/>
    <x v="68"/>
    <x v="11"/>
    <d v="2026-08-19T17:03:13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78"/>
    <x v="68"/>
    <x v="11"/>
    <d v="2026-08-19T17:03:1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8"/>
    <x v="120"/>
    <x v="68"/>
    <x v="11"/>
    <d v="2026-08-19T17:03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0"/>
    <x v="69"/>
    <x v="11"/>
    <d v="2026-08-19T17:03:1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2"/>
    <x v="69"/>
    <x v="11"/>
    <d v="2026-08-19T17:03:1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4"/>
    <x v="69"/>
    <x v="11"/>
    <d v="2026-08-19T17:03:13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51"/>
    <x v="69"/>
    <x v="11"/>
    <d v="2026-08-19T17:03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109"/>
    <x v="69"/>
    <x v="11"/>
    <d v="2026-08-19T17:03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72"/>
    <x v="69"/>
    <x v="11"/>
    <d v="2026-08-19T17:03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74"/>
    <x v="69"/>
    <x v="11"/>
    <d v="2026-08-19T17:03:1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9"/>
    <x v="78"/>
    <x v="69"/>
    <x v="11"/>
    <d v="2026-08-19T17:03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89"/>
    <x v="56"/>
    <x v="11"/>
    <d v="2026-08-19T17:03:14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90"/>
    <x v="56"/>
    <x v="11"/>
    <d v="2026-08-19T17:03:14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93"/>
    <x v="56"/>
    <x v="11"/>
    <d v="2026-08-19T17:03:14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6"/>
    <x v="100"/>
    <x v="56"/>
    <x v="11"/>
    <d v="2026-08-19T17:03:1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77"/>
    <x v="64"/>
    <x v="12"/>
    <d v="2026-08-19T17:03:2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78"/>
    <x v="64"/>
    <x v="12"/>
    <d v="2026-08-19T17:03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87"/>
    <x v="64"/>
    <x v="12"/>
    <d v="2026-08-19T17:03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79"/>
    <x v="64"/>
    <x v="12"/>
    <d v="2026-08-19T17:03:21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80"/>
    <x v="64"/>
    <x v="12"/>
    <d v="2026-08-19T17:03:21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81"/>
    <x v="64"/>
    <x v="12"/>
    <d v="2026-08-19T17:03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0"/>
    <x v="65"/>
    <x v="12"/>
    <d v="2026-08-19T17:03:21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4"/>
    <x v="65"/>
    <x v="12"/>
    <d v="2026-08-19T17:03:21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26"/>
    <x v="65"/>
    <x v="12"/>
    <d v="2026-08-19T17:03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30"/>
    <x v="65"/>
    <x v="12"/>
    <d v="2026-08-19T17:03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32"/>
    <x v="65"/>
    <x v="12"/>
    <d v="2026-08-19T17:03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38"/>
    <x v="65"/>
    <x v="12"/>
    <d v="2026-08-19T17:03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46"/>
    <x v="65"/>
    <x v="12"/>
    <d v="2026-08-19T17:03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48"/>
    <x v="65"/>
    <x v="12"/>
    <d v="2026-08-19T17:03:2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51"/>
    <x v="65"/>
    <x v="12"/>
    <d v="2026-08-19T17:03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52"/>
    <x v="65"/>
    <x v="12"/>
    <d v="2026-08-19T17:03:2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72"/>
    <x v="65"/>
    <x v="12"/>
    <d v="2026-08-19T17:03:2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74"/>
    <x v="65"/>
    <x v="12"/>
    <d v="2026-08-19T17:03:2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75"/>
    <x v="65"/>
    <x v="12"/>
    <d v="2026-08-19T17:03:2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78"/>
    <x v="65"/>
    <x v="12"/>
    <d v="2026-08-19T17:03:2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79"/>
    <x v="65"/>
    <x v="12"/>
    <d v="2026-08-19T17:03:2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80"/>
    <x v="65"/>
    <x v="12"/>
    <d v="2026-08-19T17:03:2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82"/>
    <x v="66"/>
    <x v="12"/>
    <d v="2026-08-19T17:03:2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0"/>
    <x v="66"/>
    <x v="12"/>
    <d v="2026-08-19T17:03:2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19"/>
    <x v="66"/>
    <x v="12"/>
    <d v="2026-08-19T17:03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20"/>
    <x v="66"/>
    <x v="12"/>
    <d v="2026-08-19T17:03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23"/>
    <x v="66"/>
    <x v="12"/>
    <d v="2026-08-19T17:03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25"/>
    <x v="66"/>
    <x v="12"/>
    <d v="2026-08-19T17:03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26"/>
    <x v="66"/>
    <x v="12"/>
    <d v="2026-08-19T17:03:2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38"/>
    <x v="66"/>
    <x v="12"/>
    <d v="2026-08-19T17:03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39"/>
    <x v="66"/>
    <x v="12"/>
    <d v="2026-08-19T17:03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117"/>
    <x v="66"/>
    <x v="12"/>
    <d v="2026-08-19T17:03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42"/>
    <x v="66"/>
    <x v="12"/>
    <d v="2026-08-19T17:03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46"/>
    <x v="66"/>
    <x v="12"/>
    <d v="2026-08-19T17:03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48"/>
    <x v="66"/>
    <x v="12"/>
    <d v="2026-08-19T17:03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92"/>
    <x v="66"/>
    <x v="12"/>
    <d v="2026-08-19T17:03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51"/>
    <x v="66"/>
    <x v="12"/>
    <d v="2026-08-19T17:03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52"/>
    <x v="66"/>
    <x v="12"/>
    <d v="2026-08-19T17:03:2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55"/>
    <x v="66"/>
    <x v="12"/>
    <d v="2026-08-19T17:03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72"/>
    <x v="66"/>
    <x v="12"/>
    <d v="2026-08-19T17:03:2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74"/>
    <x v="66"/>
    <x v="12"/>
    <d v="2026-08-19T17:03:2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75"/>
    <x v="66"/>
    <x v="12"/>
    <d v="2026-08-19T17:03:2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87"/>
    <x v="66"/>
    <x v="12"/>
    <d v="2026-08-19T17:03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79"/>
    <x v="66"/>
    <x v="12"/>
    <d v="2026-08-19T17:03:2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80"/>
    <x v="66"/>
    <x v="12"/>
    <d v="2026-08-19T17:03:2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81"/>
    <x v="66"/>
    <x v="12"/>
    <d v="2026-08-19T17:03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13"/>
    <x v="70"/>
    <x v="12"/>
    <d v="2026-08-19T17:03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0"/>
    <x v="70"/>
    <x v="12"/>
    <d v="2026-08-19T17:03:2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51"/>
    <x v="58"/>
    <x v="11"/>
    <d v="2026-08-19T17:03:1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72"/>
    <x v="58"/>
    <x v="11"/>
    <d v="2026-08-19T17:03:1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74"/>
    <x v="58"/>
    <x v="11"/>
    <d v="2026-08-19T17:03:1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78"/>
    <x v="58"/>
    <x v="11"/>
    <d v="2026-08-19T17:03:1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8"/>
    <x v="120"/>
    <x v="58"/>
    <x v="11"/>
    <d v="2026-08-19T17:03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13"/>
    <x v="72"/>
    <x v="11"/>
    <d v="2026-08-19T17:03:1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0"/>
    <x v="72"/>
    <x v="11"/>
    <d v="2026-08-19T17:03:1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4"/>
    <x v="72"/>
    <x v="11"/>
    <d v="2026-08-19T17:03:15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51"/>
    <x v="72"/>
    <x v="11"/>
    <d v="2026-08-19T17:03:1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123"/>
    <x v="72"/>
    <x v="11"/>
    <d v="2026-08-19T17:03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72"/>
    <x v="72"/>
    <x v="11"/>
    <d v="2026-08-19T17:03:1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74"/>
    <x v="72"/>
    <x v="11"/>
    <d v="2026-08-19T17:03:1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2"/>
    <x v="78"/>
    <x v="72"/>
    <x v="11"/>
    <d v="2026-08-19T17:03:1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85"/>
    <x v="73"/>
    <x v="11"/>
    <d v="2026-08-19T17:03:1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0"/>
    <x v="73"/>
    <x v="11"/>
    <d v="2026-08-19T17:03:16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4"/>
    <x v="73"/>
    <x v="11"/>
    <d v="2026-08-19T17:03:16"/>
    <n v="229"/>
    <n v="0"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76"/>
    <x v="70"/>
    <x v="12"/>
    <d v="2026-08-19T17:03:2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77"/>
    <x v="70"/>
    <x v="12"/>
    <d v="2026-08-19T17:03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78"/>
    <x v="70"/>
    <x v="12"/>
    <d v="2026-08-19T17:03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79"/>
    <x v="70"/>
    <x v="12"/>
    <d v="2026-08-19T17:03:2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88"/>
    <x v="70"/>
    <x v="12"/>
    <d v="2026-08-19T17:03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80"/>
    <x v="70"/>
    <x v="12"/>
    <d v="2026-08-19T17:03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82"/>
    <x v="71"/>
    <x v="12"/>
    <d v="2026-08-19T17:03:2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15"/>
    <x v="71"/>
    <x v="12"/>
    <d v="2026-08-19T17:03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104"/>
    <x v="73"/>
    <x v="11"/>
    <d v="2026-08-19T17:03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3"/>
    <x v="51"/>
    <x v="73"/>
    <x v="11"/>
    <d v="2026-08-19T17:03:1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56"/>
    <x v="59"/>
    <x v="10"/>
    <d v="2026-08-19T17:03:1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6"/>
    <x v="59"/>
    <x v="10"/>
    <d v="2026-08-19T17:03:1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51"/>
    <x v="59"/>
    <x v="10"/>
    <d v="2026-08-19T17:03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72"/>
    <x v="59"/>
    <x v="10"/>
    <d v="2026-08-19T17:03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74"/>
    <x v="59"/>
    <x v="10"/>
    <d v="2026-08-19T17:03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79"/>
    <x v="59"/>
    <x v="10"/>
    <d v="2026-08-19T17:03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9"/>
    <x v="80"/>
    <x v="59"/>
    <x v="10"/>
    <d v="2026-08-19T17:03:16"/>
    <n v="16"/>
    <m/>
    <n v="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0"/>
    <x v="60"/>
    <x v="10"/>
    <d v="2026-08-19T17:03:1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4"/>
    <x v="60"/>
    <x v="10"/>
    <d v="2026-08-19T17:03:17"/>
    <n v="591"/>
    <n v="0"/>
    <n v="5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56"/>
    <x v="60"/>
    <x v="10"/>
    <d v="2026-08-19T17:03:1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51"/>
    <x v="60"/>
    <x v="10"/>
    <d v="2026-08-19T17:03:1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52"/>
    <x v="60"/>
    <x v="10"/>
    <d v="2026-08-19T17:03:1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72"/>
    <x v="60"/>
    <x v="10"/>
    <d v="2026-08-19T17:03:17"/>
    <n v="136"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74"/>
    <x v="60"/>
    <x v="10"/>
    <d v="2026-08-19T17:03:17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9"/>
    <x v="71"/>
    <x v="12"/>
    <d v="2026-08-19T17:03:2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17"/>
    <x v="71"/>
    <x v="12"/>
    <d v="2026-08-19T17:03:2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19"/>
    <x v="71"/>
    <x v="12"/>
    <d v="2026-08-19T17:03:2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20"/>
    <x v="71"/>
    <x v="12"/>
    <d v="2026-08-19T17:03:2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23"/>
    <x v="71"/>
    <x v="12"/>
    <d v="2026-08-19T17:03:2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24"/>
    <x v="71"/>
    <x v="12"/>
    <d v="2026-08-19T17:03:2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25"/>
    <x v="71"/>
    <x v="12"/>
    <d v="2026-08-19T17:03:2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26"/>
    <x v="71"/>
    <x v="12"/>
    <d v="2026-08-19T17:03:2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75"/>
    <x v="60"/>
    <x v="10"/>
    <d v="2026-08-19T17:03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76"/>
    <x v="60"/>
    <x v="10"/>
    <d v="2026-08-19T17:03:1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0"/>
    <x v="77"/>
    <x v="60"/>
    <x v="10"/>
    <d v="2026-08-19T17:03:1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1"/>
    <x v="79"/>
    <x v="61"/>
    <x v="10"/>
    <d v="2026-08-19T17:03:1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4"/>
    <x v="62"/>
    <x v="10"/>
    <d v="2026-08-19T17:03:18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6"/>
    <x v="62"/>
    <x v="10"/>
    <d v="2026-08-19T17:03:1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72"/>
    <x v="62"/>
    <x v="10"/>
    <d v="2026-08-19T17:03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74"/>
    <x v="62"/>
    <x v="10"/>
    <d v="2026-08-19T17:03:1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75"/>
    <x v="62"/>
    <x v="10"/>
    <d v="2026-08-19T17:03:1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79"/>
    <x v="62"/>
    <x v="10"/>
    <d v="2026-08-19T17:03:1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2"/>
    <x v="80"/>
    <x v="62"/>
    <x v="10"/>
    <d v="2026-08-19T17:03:18"/>
    <n v="17"/>
    <m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4"/>
    <x v="63"/>
    <x v="10"/>
    <d v="2026-08-19T17:03:18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74"/>
    <x v="63"/>
    <x v="10"/>
    <d v="2026-08-19T17:03:1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75"/>
    <x v="63"/>
    <x v="10"/>
    <d v="2026-08-19T17:03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76"/>
    <x v="63"/>
    <x v="10"/>
    <d v="2026-08-19T17:03:1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3"/>
    <x v="79"/>
    <x v="63"/>
    <x v="10"/>
    <d v="2026-08-19T17:03:1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32"/>
    <x v="71"/>
    <x v="12"/>
    <d v="2026-08-19T17:03:2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33"/>
    <x v="71"/>
    <x v="12"/>
    <d v="2026-08-19T17:03:2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38"/>
    <x v="71"/>
    <x v="12"/>
    <d v="2026-08-19T17:03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39"/>
    <x v="71"/>
    <x v="12"/>
    <d v="2026-08-19T17:03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117"/>
    <x v="71"/>
    <x v="12"/>
    <d v="2026-08-19T17:03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42"/>
    <x v="71"/>
    <x v="12"/>
    <d v="2026-08-19T17:03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43"/>
    <x v="71"/>
    <x v="12"/>
    <d v="2026-08-19T17:03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44"/>
    <x v="71"/>
    <x v="12"/>
    <d v="2026-08-19T17:03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6"/>
    <x v="51"/>
    <x v="76"/>
    <x v="10"/>
    <d v="2026-08-19T17:03:1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6"/>
    <x v="72"/>
    <x v="76"/>
    <x v="10"/>
    <d v="2026-08-19T17:03:1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6"/>
    <x v="74"/>
    <x v="76"/>
    <x v="10"/>
    <d v="2026-08-19T17:03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6"/>
    <x v="79"/>
    <x v="76"/>
    <x v="10"/>
    <d v="2026-08-19T17:03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0"/>
    <x v="84"/>
    <x v="10"/>
    <d v="2026-08-19T17:03:2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4"/>
    <x v="84"/>
    <x v="10"/>
    <d v="2026-08-19T17:03:20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51"/>
    <x v="84"/>
    <x v="10"/>
    <d v="2026-08-19T17:03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72"/>
    <x v="84"/>
    <x v="10"/>
    <d v="2026-08-19T17:03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74"/>
    <x v="84"/>
    <x v="10"/>
    <d v="2026-08-19T17:03:2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75"/>
    <x v="84"/>
    <x v="10"/>
    <d v="2026-08-19T17:03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86"/>
    <x v="84"/>
    <x v="10"/>
    <d v="2026-08-19T17:03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79"/>
    <x v="84"/>
    <x v="10"/>
    <d v="2026-08-19T17:03:2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4"/>
    <x v="80"/>
    <x v="84"/>
    <x v="10"/>
    <d v="2026-08-19T17:03:2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82"/>
    <x v="64"/>
    <x v="12"/>
    <d v="2026-08-19T17:03:21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84"/>
    <x v="64"/>
    <x v="12"/>
    <d v="2026-08-19T17:03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0"/>
    <x v="64"/>
    <x v="12"/>
    <d v="2026-08-19T17:03:2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46"/>
    <x v="71"/>
    <x v="12"/>
    <d v="2026-08-19T17:03:23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48"/>
    <x v="71"/>
    <x v="12"/>
    <d v="2026-08-19T17:03:2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65"/>
    <x v="71"/>
    <x v="12"/>
    <d v="2026-08-19T17:03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51"/>
    <x v="71"/>
    <x v="12"/>
    <d v="2026-08-19T17:03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52"/>
    <x v="71"/>
    <x v="12"/>
    <d v="2026-08-19T17:03:23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55"/>
    <x v="71"/>
    <x v="12"/>
    <d v="2026-08-19T17:03:2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72"/>
    <x v="71"/>
    <x v="12"/>
    <d v="2026-08-19T17:03:2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74"/>
    <x v="71"/>
    <x v="12"/>
    <d v="2026-08-19T17:03:2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75"/>
    <x v="71"/>
    <x v="12"/>
    <d v="2026-08-19T17:03:2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77"/>
    <x v="71"/>
    <x v="12"/>
    <d v="2026-08-19T17:03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78"/>
    <x v="71"/>
    <x v="12"/>
    <d v="2026-08-19T17:03:2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79"/>
    <x v="71"/>
    <x v="12"/>
    <d v="2026-08-19T17:03:23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80"/>
    <x v="71"/>
    <x v="12"/>
    <d v="2026-08-19T17:03:23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81"/>
    <x v="71"/>
    <x v="12"/>
    <d v="2026-08-19T17:03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82"/>
    <x v="74"/>
    <x v="12"/>
    <d v="2026-08-19T17:03:2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84"/>
    <x v="74"/>
    <x v="12"/>
    <d v="2026-08-19T17:03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25"/>
    <x v="74"/>
    <x v="12"/>
    <d v="2026-08-19T17:03:2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26"/>
    <x v="74"/>
    <x v="12"/>
    <d v="2026-08-19T17:03:2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34"/>
    <x v="74"/>
    <x v="12"/>
    <d v="2026-08-19T17:03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38"/>
    <x v="74"/>
    <x v="12"/>
    <d v="2026-08-19T17:03:2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39"/>
    <x v="74"/>
    <x v="12"/>
    <d v="2026-08-19T17:03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117"/>
    <x v="74"/>
    <x v="12"/>
    <d v="2026-08-19T17:03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46"/>
    <x v="74"/>
    <x v="12"/>
    <d v="2026-08-19T17:03:2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48"/>
    <x v="74"/>
    <x v="12"/>
    <d v="2026-08-19T17:03:2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65"/>
    <x v="74"/>
    <x v="12"/>
    <d v="2026-08-19T17:03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92"/>
    <x v="74"/>
    <x v="12"/>
    <d v="2026-08-19T17:03:2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51"/>
    <x v="74"/>
    <x v="12"/>
    <d v="2026-08-19T17:03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52"/>
    <x v="74"/>
    <x v="12"/>
    <d v="2026-08-19T17:03:23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67"/>
    <x v="74"/>
    <x v="12"/>
    <d v="2026-08-19T17:03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68"/>
    <x v="74"/>
    <x v="12"/>
    <d v="2026-08-19T17:03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72"/>
    <x v="74"/>
    <x v="12"/>
    <d v="2026-08-19T17:03:2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74"/>
    <x v="74"/>
    <x v="12"/>
    <d v="2026-08-19T17:03:2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2"/>
    <x v="64"/>
    <x v="12"/>
    <d v="2026-08-19T17:03:2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3"/>
    <x v="64"/>
    <x v="12"/>
    <d v="2026-08-19T17:03:2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4"/>
    <x v="64"/>
    <x v="12"/>
    <d v="2026-08-19T17:03:21"/>
    <n v="159"/>
    <n v="0"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57"/>
    <x v="64"/>
    <x v="12"/>
    <d v="2026-08-19T17:03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4"/>
    <x v="9"/>
    <x v="64"/>
    <x v="12"/>
    <d v="2026-08-19T17:03:21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5"/>
    <x v="65"/>
    <x v="12"/>
    <d v="2026-08-19T17:03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6"/>
    <x v="65"/>
    <x v="12"/>
    <d v="2026-08-19T17:03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7"/>
    <x v="65"/>
    <x v="12"/>
    <d v="2026-08-19T17:03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77"/>
    <x v="74"/>
    <x v="12"/>
    <d v="2026-08-19T17:03:2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78"/>
    <x v="74"/>
    <x v="12"/>
    <d v="2026-08-19T17:03:2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87"/>
    <x v="74"/>
    <x v="12"/>
    <d v="2026-08-19T17:03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79"/>
    <x v="74"/>
    <x v="12"/>
    <d v="2026-08-19T17:03:2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80"/>
    <x v="74"/>
    <x v="12"/>
    <d v="2026-08-19T17:03:23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81"/>
    <x v="74"/>
    <x v="12"/>
    <d v="2026-08-19T17:03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82"/>
    <x v="77"/>
    <x v="12"/>
    <d v="2026-08-19T17:03:2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15"/>
    <x v="77"/>
    <x v="12"/>
    <d v="2026-08-19T17:03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23"/>
    <x v="77"/>
    <x v="12"/>
    <d v="2026-08-19T17:03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25"/>
    <x v="77"/>
    <x v="12"/>
    <d v="2026-08-19T17:03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34"/>
    <x v="77"/>
    <x v="12"/>
    <d v="2026-08-19T17:03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37"/>
    <x v="77"/>
    <x v="12"/>
    <d v="2026-08-19T17:03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38"/>
    <x v="77"/>
    <x v="12"/>
    <d v="2026-08-19T17:03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41"/>
    <x v="77"/>
    <x v="12"/>
    <d v="2026-08-19T17:03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43"/>
    <x v="77"/>
    <x v="12"/>
    <d v="2026-08-19T17:03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46"/>
    <x v="77"/>
    <x v="12"/>
    <d v="2026-08-19T17:03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9"/>
    <x v="65"/>
    <x v="12"/>
    <d v="2026-08-19T17:03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17"/>
    <x v="65"/>
    <x v="12"/>
    <d v="2026-08-19T17:03:2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19"/>
    <x v="65"/>
    <x v="12"/>
    <d v="2026-08-19T17:03:2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20"/>
    <x v="65"/>
    <x v="12"/>
    <d v="2026-08-19T17:03:2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23"/>
    <x v="65"/>
    <x v="12"/>
    <d v="2026-08-19T17:03:2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24"/>
    <x v="65"/>
    <x v="12"/>
    <d v="2026-08-19T17:03:2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5"/>
    <x v="25"/>
    <x v="65"/>
    <x v="12"/>
    <d v="2026-08-19T17:03:2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2"/>
    <x v="66"/>
    <x v="12"/>
    <d v="2026-08-19T17:03:2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48"/>
    <x v="77"/>
    <x v="12"/>
    <d v="2026-08-19T17:03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65"/>
    <x v="77"/>
    <x v="12"/>
    <d v="2026-08-19T17:03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92"/>
    <x v="77"/>
    <x v="12"/>
    <d v="2026-08-19T17:03:2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51"/>
    <x v="77"/>
    <x v="12"/>
    <d v="2026-08-19T17:03:2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52"/>
    <x v="77"/>
    <x v="12"/>
    <d v="2026-08-19T17:03:24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72"/>
    <x v="77"/>
    <x v="12"/>
    <d v="2026-08-19T17:03:24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74"/>
    <x v="77"/>
    <x v="12"/>
    <d v="2026-08-19T17:03:24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75"/>
    <x v="77"/>
    <x v="12"/>
    <d v="2026-08-19T17:03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77"/>
    <x v="77"/>
    <x v="12"/>
    <d v="2026-08-19T17:03:24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78"/>
    <x v="77"/>
    <x v="12"/>
    <d v="2026-08-19T17:03:2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79"/>
    <x v="77"/>
    <x v="12"/>
    <d v="2026-08-19T17:03:24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88"/>
    <x v="77"/>
    <x v="12"/>
    <d v="2026-08-19T17:03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80"/>
    <x v="77"/>
    <x v="12"/>
    <d v="2026-08-19T17:03:2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81"/>
    <x v="77"/>
    <x v="12"/>
    <d v="2026-08-19T17:03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0"/>
    <x v="78"/>
    <x v="12"/>
    <d v="2026-08-19T17:03:24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4"/>
    <x v="78"/>
    <x v="12"/>
    <d v="2026-08-19T17:03:24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72"/>
    <x v="78"/>
    <x v="12"/>
    <d v="2026-08-19T17:03:2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74"/>
    <x v="78"/>
    <x v="12"/>
    <d v="2026-08-19T17:03:2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78"/>
    <x v="78"/>
    <x v="12"/>
    <d v="2026-08-19T17:03:2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79"/>
    <x v="78"/>
    <x v="12"/>
    <d v="2026-08-19T17:03:2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88"/>
    <x v="78"/>
    <x v="12"/>
    <d v="2026-08-19T17:03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80"/>
    <x v="78"/>
    <x v="12"/>
    <d v="2026-08-19T17:03:2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0"/>
    <x v="79"/>
    <x v="2"/>
    <d v="2026-08-19T17:03:25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4"/>
    <x v="79"/>
    <x v="2"/>
    <d v="2026-08-19T17:03:25"/>
    <n v="43"/>
    <n v="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4"/>
    <x v="66"/>
    <x v="12"/>
    <d v="2026-08-19T17:03:22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57"/>
    <x v="66"/>
    <x v="12"/>
    <d v="2026-08-19T17:03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6"/>
    <x v="17"/>
    <x v="66"/>
    <x v="12"/>
    <d v="2026-08-19T17:03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4"/>
    <x v="70"/>
    <x v="12"/>
    <d v="2026-08-19T17:03:22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24"/>
    <x v="70"/>
    <x v="12"/>
    <d v="2026-08-19T17:03:2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39"/>
    <x v="70"/>
    <x v="12"/>
    <d v="2026-08-19T17:03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117"/>
    <x v="70"/>
    <x v="12"/>
    <d v="2026-08-19T17:03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52"/>
    <x v="70"/>
    <x v="12"/>
    <d v="2026-08-19T17:03:2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68"/>
    <x v="80"/>
    <x v="2"/>
    <d v="2026-08-19T17:03:2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72"/>
    <x v="80"/>
    <x v="2"/>
    <d v="2026-08-19T17:03:2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74"/>
    <x v="80"/>
    <x v="2"/>
    <d v="2026-08-19T17:03:2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79"/>
    <x v="80"/>
    <x v="2"/>
    <d v="2026-08-19T17:03:26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88"/>
    <x v="80"/>
    <x v="2"/>
    <d v="2026-08-19T17:03:2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80"/>
    <x v="80"/>
    <x v="2"/>
    <d v="2026-08-19T17:03:26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13"/>
    <x v="87"/>
    <x v="2"/>
    <d v="2026-08-19T17:03:26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0"/>
    <x v="87"/>
    <x v="2"/>
    <d v="2026-08-19T17:03:26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97"/>
    <x v="70"/>
    <x v="12"/>
    <d v="2026-08-19T17:03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72"/>
    <x v="70"/>
    <x v="12"/>
    <d v="2026-08-19T17:03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0"/>
    <x v="74"/>
    <x v="70"/>
    <x v="12"/>
    <d v="2026-08-19T17:03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84"/>
    <x v="71"/>
    <x v="12"/>
    <d v="2026-08-19T17:03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0"/>
    <x v="71"/>
    <x v="12"/>
    <d v="2026-08-19T17:03:23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2"/>
    <x v="71"/>
    <x v="12"/>
    <d v="2026-08-19T17:03:2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4"/>
    <x v="71"/>
    <x v="12"/>
    <d v="2026-08-19T17:03:23"/>
    <n v="127"/>
    <n v="0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6"/>
    <x v="71"/>
    <x v="12"/>
    <d v="2026-08-19T17:03:2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75"/>
    <x v="87"/>
    <x v="2"/>
    <d v="2026-08-19T17:03:2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76"/>
    <x v="87"/>
    <x v="2"/>
    <d v="2026-08-19T17:03:2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87"/>
    <x v="87"/>
    <x v="2"/>
    <d v="2026-08-19T17:03:26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79"/>
    <x v="87"/>
    <x v="2"/>
    <d v="2026-08-19T17:03:26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88"/>
    <x v="87"/>
    <x v="2"/>
    <d v="2026-08-19T17:03:26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80"/>
    <x v="87"/>
    <x v="2"/>
    <d v="2026-08-19T17:03:26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89"/>
    <x v="81"/>
    <x v="13"/>
    <d v="2026-08-19T17:03:27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90"/>
    <x v="81"/>
    <x v="13"/>
    <d v="2026-08-19T17:03:27"/>
    <n v="113"/>
    <n v="0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5"/>
    <x v="81"/>
    <x v="13"/>
    <d v="2026-08-19T17:03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6"/>
    <x v="81"/>
    <x v="13"/>
    <d v="2026-08-19T17:03:2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7"/>
    <x v="81"/>
    <x v="13"/>
    <d v="2026-08-19T17:03:2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9"/>
    <x v="81"/>
    <x v="13"/>
    <d v="2026-08-19T17:03:2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17"/>
    <x v="81"/>
    <x v="13"/>
    <d v="2026-08-19T17:03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19"/>
    <x v="81"/>
    <x v="13"/>
    <d v="2026-08-19T17:03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20"/>
    <x v="81"/>
    <x v="13"/>
    <d v="2026-08-19T17:03:2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23"/>
    <x v="81"/>
    <x v="13"/>
    <d v="2026-08-19T17:03:2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25"/>
    <x v="81"/>
    <x v="13"/>
    <d v="2026-08-19T17:03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26"/>
    <x v="81"/>
    <x v="13"/>
    <d v="2026-08-19T17:03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32"/>
    <x v="81"/>
    <x v="13"/>
    <d v="2026-08-19T17:03:2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33"/>
    <x v="81"/>
    <x v="13"/>
    <d v="2026-08-19T17:03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38"/>
    <x v="81"/>
    <x v="13"/>
    <d v="2026-08-19T17:03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45"/>
    <x v="81"/>
    <x v="13"/>
    <d v="2026-08-19T17:03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46"/>
    <x v="81"/>
    <x v="13"/>
    <d v="2026-08-19T17:03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47"/>
    <x v="81"/>
    <x v="13"/>
    <d v="2026-08-19T17:03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52"/>
    <x v="81"/>
    <x v="13"/>
    <d v="2026-08-19T17:03:2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55"/>
    <x v="81"/>
    <x v="13"/>
    <d v="2026-08-19T17:03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72"/>
    <x v="81"/>
    <x v="13"/>
    <d v="2026-08-19T17:03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74"/>
    <x v="81"/>
    <x v="13"/>
    <d v="2026-08-19T17:03:2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79"/>
    <x v="81"/>
    <x v="13"/>
    <d v="2026-08-19T17:03:27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80"/>
    <x v="81"/>
    <x v="13"/>
    <d v="2026-08-19T17:03:2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89"/>
    <x v="82"/>
    <x v="13"/>
    <d v="2026-08-19T17:03:27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90"/>
    <x v="82"/>
    <x v="13"/>
    <d v="2026-08-19T17:03:27"/>
    <n v="192"/>
    <n v="0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7"/>
    <x v="71"/>
    <x v="12"/>
    <d v="2026-08-19T17:03:2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1"/>
    <x v="57"/>
    <x v="71"/>
    <x v="12"/>
    <d v="2026-08-19T17:03:2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0"/>
    <x v="74"/>
    <x v="12"/>
    <d v="2026-08-19T17:03:23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3"/>
    <x v="74"/>
    <x v="12"/>
    <d v="2026-08-19T17:03:2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4"/>
    <x v="74"/>
    <x v="12"/>
    <d v="2026-08-19T17:03:23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57"/>
    <x v="74"/>
    <x v="12"/>
    <d v="2026-08-19T17:03:2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9"/>
    <x v="74"/>
    <x v="12"/>
    <d v="2026-08-19T17:03:2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17"/>
    <x v="74"/>
    <x v="12"/>
    <d v="2026-08-19T17:03:2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57"/>
    <x v="82"/>
    <x v="13"/>
    <d v="2026-08-19T17:03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8"/>
    <x v="82"/>
    <x v="13"/>
    <d v="2026-08-19T17:03:2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9"/>
    <x v="82"/>
    <x v="13"/>
    <d v="2026-08-19T17:03:2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17"/>
    <x v="82"/>
    <x v="13"/>
    <d v="2026-08-19T17:03:27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19"/>
    <x v="82"/>
    <x v="13"/>
    <d v="2026-08-19T17:03:2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20"/>
    <x v="82"/>
    <x v="13"/>
    <d v="2026-08-19T17:03:2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23"/>
    <x v="82"/>
    <x v="13"/>
    <d v="2026-08-19T17:03:27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25"/>
    <x v="82"/>
    <x v="13"/>
    <d v="2026-08-19T17:03:2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26"/>
    <x v="82"/>
    <x v="13"/>
    <d v="2026-08-19T17:03:2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29"/>
    <x v="82"/>
    <x v="13"/>
    <d v="2026-08-19T17:03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32"/>
    <x v="82"/>
    <x v="13"/>
    <d v="2026-08-19T17:03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33"/>
    <x v="82"/>
    <x v="13"/>
    <d v="2026-08-19T17:03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39"/>
    <x v="82"/>
    <x v="13"/>
    <d v="2026-08-19T17:03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45"/>
    <x v="82"/>
    <x v="13"/>
    <d v="2026-08-19T17:03: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46"/>
    <x v="82"/>
    <x v="13"/>
    <d v="2026-08-19T17:03:2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47"/>
    <x v="82"/>
    <x v="13"/>
    <d v="2026-08-19T17:03:27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102"/>
    <x v="82"/>
    <x v="13"/>
    <d v="2026-08-19T17:03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52"/>
    <x v="82"/>
    <x v="13"/>
    <d v="2026-08-19T17:03:2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112"/>
    <x v="82"/>
    <x v="13"/>
    <d v="2026-08-19T17:03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72"/>
    <x v="82"/>
    <x v="13"/>
    <d v="2026-08-19T17:03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74"/>
    <x v="82"/>
    <x v="13"/>
    <d v="2026-08-19T17:03:2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75"/>
    <x v="82"/>
    <x v="13"/>
    <d v="2026-08-19T17:03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78"/>
    <x v="82"/>
    <x v="13"/>
    <d v="2026-08-19T17:03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108"/>
    <x v="82"/>
    <x v="13"/>
    <d v="2026-08-19T17:03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19"/>
    <x v="74"/>
    <x v="12"/>
    <d v="2026-08-19T17:03:2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20"/>
    <x v="74"/>
    <x v="12"/>
    <d v="2026-08-19T17:03:2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23"/>
    <x v="74"/>
    <x v="12"/>
    <d v="2026-08-19T17:03:2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4"/>
    <x v="24"/>
    <x v="74"/>
    <x v="12"/>
    <d v="2026-08-19T17:03:2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0"/>
    <x v="77"/>
    <x v="12"/>
    <d v="2026-08-19T17:03:24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4"/>
    <x v="77"/>
    <x v="12"/>
    <d v="2026-08-19T17:03:24"/>
    <n v="230"/>
    <n v="0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9"/>
    <x v="77"/>
    <x v="12"/>
    <d v="2026-08-19T17:03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17"/>
    <x v="77"/>
    <x v="12"/>
    <d v="2026-08-19T17:03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120"/>
    <x v="82"/>
    <x v="13"/>
    <d v="2026-08-19T17:03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86"/>
    <x v="82"/>
    <x v="13"/>
    <d v="2026-08-19T17:03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87"/>
    <x v="82"/>
    <x v="13"/>
    <d v="2026-08-19T17:03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79"/>
    <x v="82"/>
    <x v="13"/>
    <d v="2026-08-19T17:03:2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88"/>
    <x v="82"/>
    <x v="13"/>
    <d v="2026-08-19T17:03:2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80"/>
    <x v="82"/>
    <x v="13"/>
    <d v="2026-08-19T17:03:27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89"/>
    <x v="83"/>
    <x v="13"/>
    <d v="2026-08-19T17:03:28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90"/>
    <x v="83"/>
    <x v="13"/>
    <d v="2026-08-19T17:03:28"/>
    <n v="259"/>
    <n v="0"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9"/>
    <x v="83"/>
    <x v="13"/>
    <d v="2026-08-19T17:03:2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17"/>
    <x v="83"/>
    <x v="13"/>
    <d v="2026-08-19T17:03:28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19"/>
    <x v="83"/>
    <x v="13"/>
    <d v="2026-08-19T17:03:28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20"/>
    <x v="83"/>
    <x v="13"/>
    <d v="2026-08-19T17:03:2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23"/>
    <x v="83"/>
    <x v="13"/>
    <d v="2026-08-19T17:03:28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25"/>
    <x v="83"/>
    <x v="13"/>
    <d v="2026-08-19T17:03:2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99"/>
    <x v="83"/>
    <x v="13"/>
    <d v="2026-08-19T17:0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26"/>
    <x v="83"/>
    <x v="13"/>
    <d v="2026-08-19T17:03:2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29"/>
    <x v="83"/>
    <x v="13"/>
    <d v="2026-08-19T17:03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32"/>
    <x v="83"/>
    <x v="13"/>
    <d v="2026-08-19T17:03:2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33"/>
    <x v="83"/>
    <x v="13"/>
    <d v="2026-08-19T17:03:2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34"/>
    <x v="83"/>
    <x v="13"/>
    <d v="2026-08-19T17:03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38"/>
    <x v="83"/>
    <x v="13"/>
    <d v="2026-08-19T17:03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39"/>
    <x v="83"/>
    <x v="13"/>
    <d v="2026-08-19T17:03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43"/>
    <x v="83"/>
    <x v="13"/>
    <d v="2026-08-19T17:0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45"/>
    <x v="83"/>
    <x v="13"/>
    <d v="2026-08-19T17:03:2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7"/>
    <x v="20"/>
    <x v="77"/>
    <x v="12"/>
    <d v="2026-08-19T17:03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7"/>
    <x v="78"/>
    <x v="12"/>
    <d v="2026-08-19T17:03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9"/>
    <x v="78"/>
    <x v="12"/>
    <d v="2026-08-19T17:03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17"/>
    <x v="78"/>
    <x v="12"/>
    <d v="2026-08-19T17:03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19"/>
    <x v="78"/>
    <x v="12"/>
    <d v="2026-08-19T17:03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20"/>
    <x v="78"/>
    <x v="12"/>
    <d v="2026-08-19T17:03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23"/>
    <x v="78"/>
    <x v="12"/>
    <d v="2026-08-19T17:03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25"/>
    <x v="78"/>
    <x v="12"/>
    <d v="2026-08-19T17:03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46"/>
    <x v="83"/>
    <x v="13"/>
    <d v="2026-08-19T17:03:2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47"/>
    <x v="83"/>
    <x v="13"/>
    <d v="2026-08-19T17:03:28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64"/>
    <x v="83"/>
    <x v="13"/>
    <d v="2026-08-19T17:03:2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51"/>
    <x v="83"/>
    <x v="13"/>
    <d v="2026-08-19T17:03:2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52"/>
    <x v="83"/>
    <x v="13"/>
    <d v="2026-08-19T17:03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97"/>
    <x v="83"/>
    <x v="13"/>
    <d v="2026-08-19T17:0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72"/>
    <x v="83"/>
    <x v="13"/>
    <d v="2026-08-19T17:03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74"/>
    <x v="83"/>
    <x v="13"/>
    <d v="2026-08-19T17:03:2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26"/>
    <x v="78"/>
    <x v="12"/>
    <d v="2026-08-19T17:03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39"/>
    <x v="78"/>
    <x v="12"/>
    <d v="2026-08-19T17:03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117"/>
    <x v="78"/>
    <x v="12"/>
    <d v="2026-08-19T17:03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46"/>
    <x v="78"/>
    <x v="12"/>
    <d v="2026-08-19T17:03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48"/>
    <x v="78"/>
    <x v="12"/>
    <d v="2026-08-19T17:03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51"/>
    <x v="78"/>
    <x v="12"/>
    <d v="2026-08-19T17:03:2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8"/>
    <x v="52"/>
    <x v="78"/>
    <x v="12"/>
    <d v="2026-08-19T17:03:2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51"/>
    <x v="79"/>
    <x v="2"/>
    <d v="2026-08-19T17:03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52"/>
    <x v="79"/>
    <x v="2"/>
    <d v="2026-08-19T17:03:2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72"/>
    <x v="79"/>
    <x v="2"/>
    <d v="2026-08-19T17:03:2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74"/>
    <x v="79"/>
    <x v="2"/>
    <d v="2026-08-19T17:03:2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79"/>
    <x v="79"/>
    <x v="2"/>
    <d v="2026-08-19T17:03:2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9"/>
    <x v="80"/>
    <x v="79"/>
    <x v="2"/>
    <d v="2026-08-19T17:03:25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3"/>
    <x v="80"/>
    <x v="2"/>
    <d v="2026-08-19T17:03:26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4"/>
    <x v="80"/>
    <x v="2"/>
    <d v="2026-08-19T17:03:26"/>
    <n v="44"/>
    <n v="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0"/>
    <x v="67"/>
    <x v="80"/>
    <x v="2"/>
    <d v="2026-08-19T17:03:2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75"/>
    <x v="83"/>
    <x v="13"/>
    <d v="2026-08-19T17:03:2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76"/>
    <x v="83"/>
    <x v="13"/>
    <d v="2026-08-19T17:03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77"/>
    <x v="83"/>
    <x v="13"/>
    <d v="2026-08-19T17:03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87"/>
    <x v="83"/>
    <x v="13"/>
    <d v="2026-08-19T17:0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79"/>
    <x v="83"/>
    <x v="13"/>
    <d v="2026-08-19T17:03:28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80"/>
    <x v="83"/>
    <x v="13"/>
    <d v="2026-08-19T17:03:2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89"/>
    <x v="85"/>
    <x v="13"/>
    <d v="2026-08-19T17:03:2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90"/>
    <x v="85"/>
    <x v="13"/>
    <d v="2026-08-19T17:03:28"/>
    <n v="53"/>
    <n v="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8"/>
    <x v="85"/>
    <x v="13"/>
    <d v="2026-08-19T17:03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9"/>
    <x v="85"/>
    <x v="13"/>
    <d v="2026-08-19T17:03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17"/>
    <x v="85"/>
    <x v="13"/>
    <d v="2026-08-19T17:03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19"/>
    <x v="85"/>
    <x v="13"/>
    <d v="2026-08-19T17:03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20"/>
    <x v="85"/>
    <x v="13"/>
    <d v="2026-08-19T17:03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23"/>
    <x v="85"/>
    <x v="13"/>
    <d v="2026-08-19T17:03:2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25"/>
    <x v="85"/>
    <x v="13"/>
    <d v="2026-08-19T17:03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26"/>
    <x v="85"/>
    <x v="13"/>
    <d v="2026-08-19T17:03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4"/>
    <x v="87"/>
    <x v="2"/>
    <d v="2026-08-19T17:03:26"/>
    <n v="197"/>
    <n v="1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51"/>
    <x v="87"/>
    <x v="2"/>
    <d v="2026-08-19T17:03:26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112"/>
    <x v="87"/>
    <x v="2"/>
    <d v="2026-08-19T17:03:2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72"/>
    <x v="87"/>
    <x v="2"/>
    <d v="2026-08-19T17:03:26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7"/>
    <x v="74"/>
    <x v="87"/>
    <x v="2"/>
    <d v="2026-08-19T17:03:26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93"/>
    <x v="81"/>
    <x v="13"/>
    <d v="2026-08-19T17:03:27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100"/>
    <x v="81"/>
    <x v="13"/>
    <d v="2026-08-19T17:03:2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107"/>
    <x v="81"/>
    <x v="13"/>
    <d v="2026-08-19T17:03:27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29"/>
    <x v="85"/>
    <x v="13"/>
    <d v="2026-08-19T17:03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32"/>
    <x v="85"/>
    <x v="13"/>
    <d v="2026-08-19T17:03:2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33"/>
    <x v="85"/>
    <x v="13"/>
    <d v="2026-08-19T17:03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34"/>
    <x v="85"/>
    <x v="13"/>
    <d v="2026-08-19T17:0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38"/>
    <x v="85"/>
    <x v="13"/>
    <d v="2026-08-19T17:03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45"/>
    <x v="85"/>
    <x v="13"/>
    <d v="2026-08-19T17:0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46"/>
    <x v="85"/>
    <x v="13"/>
    <d v="2026-08-19T17:0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47"/>
    <x v="85"/>
    <x v="13"/>
    <d v="2026-08-19T17:03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72"/>
    <x v="85"/>
    <x v="13"/>
    <d v="2026-08-19T17:03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73"/>
    <x v="85"/>
    <x v="13"/>
    <d v="2026-08-19T17:0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74"/>
    <x v="85"/>
    <x v="13"/>
    <d v="2026-08-19T17:03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79"/>
    <x v="85"/>
    <x v="13"/>
    <d v="2026-08-19T17:03:28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88"/>
    <x v="85"/>
    <x v="13"/>
    <d v="2026-08-19T17:0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80"/>
    <x v="85"/>
    <x v="13"/>
    <d v="2026-08-19T17:03:2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0"/>
    <x v="86"/>
    <x v="5"/>
    <d v="2026-08-19T17:03:2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4"/>
    <x v="86"/>
    <x v="5"/>
    <d v="2026-08-19T17:03:29"/>
    <n v="116"/>
    <n v="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74"/>
    <x v="86"/>
    <x v="5"/>
    <d v="2026-08-19T17:03:2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78"/>
    <x v="86"/>
    <x v="5"/>
    <d v="2026-08-19T17:03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108"/>
    <x v="86"/>
    <x v="5"/>
    <d v="2026-08-19T17:03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87"/>
    <x v="86"/>
    <x v="5"/>
    <d v="2026-08-19T17:03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79"/>
    <x v="86"/>
    <x v="5"/>
    <d v="2026-08-19T17:03:29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88"/>
    <x v="86"/>
    <x v="5"/>
    <d v="2026-08-19T17:03:2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0"/>
    <x v="97"/>
    <x v="5"/>
    <d v="2026-08-19T17:03:3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3"/>
    <x v="97"/>
    <x v="5"/>
    <d v="2026-08-19T17:03:3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0"/>
    <x v="81"/>
    <x v="13"/>
    <d v="2026-08-19T17:03:27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2"/>
    <x v="81"/>
    <x v="13"/>
    <d v="2026-08-19T17:03:2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1"/>
    <x v="4"/>
    <x v="81"/>
    <x v="13"/>
    <d v="2026-08-19T17:03:27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93"/>
    <x v="82"/>
    <x v="13"/>
    <d v="2026-08-19T17:03:2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100"/>
    <x v="82"/>
    <x v="13"/>
    <d v="2026-08-19T17:03:2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107"/>
    <x v="82"/>
    <x v="13"/>
    <d v="2026-08-19T17:03:27"/>
    <n v="84"/>
    <n v="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13"/>
    <x v="82"/>
    <x v="13"/>
    <d v="2026-08-19T17:03:2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0"/>
    <x v="82"/>
    <x v="13"/>
    <d v="2026-08-19T17:03:2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52"/>
    <x v="97"/>
    <x v="5"/>
    <d v="2026-08-19T17:03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70"/>
    <x v="97"/>
    <x v="5"/>
    <d v="2026-08-19T17:03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72"/>
    <x v="97"/>
    <x v="5"/>
    <d v="2026-08-19T17:03:3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74"/>
    <x v="97"/>
    <x v="5"/>
    <d v="2026-08-19T17:03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79"/>
    <x v="97"/>
    <x v="5"/>
    <d v="2026-08-19T17:03:3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88"/>
    <x v="97"/>
    <x v="5"/>
    <d v="2026-08-19T17:03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13"/>
    <x v="98"/>
    <x v="5"/>
    <d v="2026-08-19T17:03:3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85"/>
    <x v="98"/>
    <x v="5"/>
    <d v="2026-08-19T17:03:3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75"/>
    <x v="98"/>
    <x v="5"/>
    <d v="2026-08-19T17:03:3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108"/>
    <x v="98"/>
    <x v="5"/>
    <d v="2026-08-19T17:03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87"/>
    <x v="98"/>
    <x v="5"/>
    <d v="2026-08-19T17:03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79"/>
    <x v="98"/>
    <x v="5"/>
    <d v="2026-08-19T17:03:30"/>
    <n v="159"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88"/>
    <x v="98"/>
    <x v="5"/>
    <d v="2026-08-19T17:03:3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80"/>
    <x v="98"/>
    <x v="5"/>
    <d v="2026-08-19T17:03:3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89"/>
    <x v="88"/>
    <x v="9"/>
    <d v="2026-08-19T17:03:31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90"/>
    <x v="88"/>
    <x v="9"/>
    <d v="2026-08-19T17:03:31"/>
    <n v="161"/>
    <n v="0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107"/>
    <x v="88"/>
    <x v="9"/>
    <d v="2026-08-19T17:03:31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0"/>
    <x v="88"/>
    <x v="9"/>
    <d v="2026-08-19T17:03:31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2"/>
    <x v="88"/>
    <x v="9"/>
    <d v="2026-08-19T17:03:3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3"/>
    <x v="88"/>
    <x v="9"/>
    <d v="2026-08-19T17:03:3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4"/>
    <x v="88"/>
    <x v="9"/>
    <d v="2026-08-19T17:03:31"/>
    <n v="138"/>
    <n v="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5"/>
    <x v="88"/>
    <x v="9"/>
    <d v="2026-08-19T17:03:3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6"/>
    <x v="88"/>
    <x v="9"/>
    <d v="2026-08-19T17:03:3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7"/>
    <x v="88"/>
    <x v="9"/>
    <d v="2026-08-19T17:03:3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17"/>
    <x v="88"/>
    <x v="9"/>
    <d v="2026-08-19T17:03:31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18"/>
    <x v="88"/>
    <x v="9"/>
    <d v="2026-08-19T17:03:31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19"/>
    <x v="88"/>
    <x v="9"/>
    <d v="2026-08-19T17:03:31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20"/>
    <x v="88"/>
    <x v="9"/>
    <d v="2026-08-19T17:03:31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23"/>
    <x v="88"/>
    <x v="9"/>
    <d v="2026-08-19T17:03:31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25"/>
    <x v="88"/>
    <x v="9"/>
    <d v="2026-08-19T17:03:31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32"/>
    <x v="88"/>
    <x v="9"/>
    <d v="2026-08-19T17:03:3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38"/>
    <x v="88"/>
    <x v="9"/>
    <d v="2026-08-19T17:03:31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4"/>
    <x v="82"/>
    <x v="13"/>
    <d v="2026-08-19T17:03:27"/>
    <n v="175"/>
    <n v="0"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6"/>
    <x v="82"/>
    <x v="13"/>
    <d v="2026-08-19T17:03: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2"/>
    <x v="7"/>
    <x v="82"/>
    <x v="13"/>
    <d v="2026-08-19T17:03:2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93"/>
    <x v="83"/>
    <x v="13"/>
    <d v="2026-08-19T17:03:28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94"/>
    <x v="83"/>
    <x v="13"/>
    <d v="2026-08-19T17:03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100"/>
    <x v="83"/>
    <x v="13"/>
    <d v="2026-08-19T17:03:2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101"/>
    <x v="83"/>
    <x v="13"/>
    <d v="2026-08-19T17:03:2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107"/>
    <x v="83"/>
    <x v="13"/>
    <d v="2026-08-19T17:03:28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39"/>
    <x v="88"/>
    <x v="9"/>
    <d v="2026-08-19T17:03:3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47"/>
    <x v="88"/>
    <x v="9"/>
    <d v="2026-08-19T17:03:31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51"/>
    <x v="88"/>
    <x v="9"/>
    <d v="2026-08-19T17:03:3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52"/>
    <x v="88"/>
    <x v="9"/>
    <d v="2026-08-19T17:03:3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55"/>
    <x v="88"/>
    <x v="9"/>
    <d v="2026-08-19T17:03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70"/>
    <x v="88"/>
    <x v="9"/>
    <d v="2026-08-19T17:03:3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72"/>
    <x v="88"/>
    <x v="9"/>
    <d v="2026-08-19T17:03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74"/>
    <x v="88"/>
    <x v="9"/>
    <d v="2026-08-19T17:03:3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75"/>
    <x v="88"/>
    <x v="9"/>
    <d v="2026-08-19T17:03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76"/>
    <x v="88"/>
    <x v="9"/>
    <d v="2026-08-19T17:03:3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78"/>
    <x v="88"/>
    <x v="9"/>
    <d v="2026-08-19T17:03:3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79"/>
    <x v="88"/>
    <x v="9"/>
    <d v="2026-08-19T17:03:31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80"/>
    <x v="88"/>
    <x v="9"/>
    <d v="2026-08-19T17:03:31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81"/>
    <x v="88"/>
    <x v="9"/>
    <d v="2026-08-19T17:03:3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0"/>
    <x v="89"/>
    <x v="9"/>
    <d v="2026-08-19T17:03:3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3"/>
    <x v="89"/>
    <x v="9"/>
    <d v="2026-08-19T17:03:3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6"/>
    <x v="90"/>
    <x v="9"/>
    <d v="2026-08-19T17:03:32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7"/>
    <x v="90"/>
    <x v="9"/>
    <d v="2026-08-19T17:03:32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17"/>
    <x v="90"/>
    <x v="9"/>
    <d v="2026-08-19T17:03:32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18"/>
    <x v="90"/>
    <x v="9"/>
    <d v="2026-08-19T17:03:32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19"/>
    <x v="90"/>
    <x v="9"/>
    <d v="2026-08-19T17:03:32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20"/>
    <x v="90"/>
    <x v="9"/>
    <d v="2026-08-19T17:03:32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23"/>
    <x v="90"/>
    <x v="9"/>
    <d v="2026-08-19T17:03:32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25"/>
    <x v="90"/>
    <x v="9"/>
    <d v="2026-08-19T17:03:32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26"/>
    <x v="90"/>
    <x v="9"/>
    <d v="2026-08-19T17:03:32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32"/>
    <x v="90"/>
    <x v="9"/>
    <d v="2026-08-19T17:03:32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38"/>
    <x v="90"/>
    <x v="9"/>
    <d v="2026-08-19T17:03:32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39"/>
    <x v="90"/>
    <x v="9"/>
    <d v="2026-08-19T17:03:3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47"/>
    <x v="90"/>
    <x v="9"/>
    <d v="2026-08-19T17:03:32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51"/>
    <x v="90"/>
    <x v="9"/>
    <d v="2026-08-19T17:03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52"/>
    <x v="90"/>
    <x v="9"/>
    <d v="2026-08-19T17:03:3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53"/>
    <x v="90"/>
    <x v="9"/>
    <d v="2026-08-19T17:03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13"/>
    <x v="83"/>
    <x v="13"/>
    <d v="2026-08-19T17:03:2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0"/>
    <x v="83"/>
    <x v="13"/>
    <d v="2026-08-19T17:03:28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4"/>
    <x v="83"/>
    <x v="13"/>
    <d v="2026-08-19T17:03:28"/>
    <n v="172"/>
    <n v="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6"/>
    <x v="83"/>
    <x v="13"/>
    <d v="2026-08-19T17:03:2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7"/>
    <x v="83"/>
    <x v="13"/>
    <d v="2026-08-19T17:03:2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57"/>
    <x v="83"/>
    <x v="13"/>
    <d v="2026-08-19T17:03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3"/>
    <x v="8"/>
    <x v="83"/>
    <x v="13"/>
    <d v="2026-08-19T17:03:2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93"/>
    <x v="85"/>
    <x v="13"/>
    <d v="2026-08-19T17:03:28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66"/>
    <x v="90"/>
    <x v="9"/>
    <d v="2026-08-19T17:03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67"/>
    <x v="90"/>
    <x v="9"/>
    <d v="2026-08-19T17:03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69"/>
    <x v="90"/>
    <x v="9"/>
    <d v="2026-08-19T17:03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70"/>
    <x v="90"/>
    <x v="9"/>
    <d v="2026-08-19T17:03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72"/>
    <x v="90"/>
    <x v="9"/>
    <d v="2026-08-19T17:03:3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74"/>
    <x v="90"/>
    <x v="9"/>
    <d v="2026-08-19T17:03:32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75"/>
    <x v="90"/>
    <x v="9"/>
    <d v="2026-08-19T17:03:3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76"/>
    <x v="90"/>
    <x v="9"/>
    <d v="2026-08-19T17:03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78"/>
    <x v="90"/>
    <x v="9"/>
    <d v="2026-08-19T17:03:32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87"/>
    <x v="90"/>
    <x v="9"/>
    <d v="2026-08-19T17:03:3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79"/>
    <x v="90"/>
    <x v="9"/>
    <d v="2026-08-19T17:03:32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88"/>
    <x v="90"/>
    <x v="9"/>
    <d v="2026-08-19T17:03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80"/>
    <x v="90"/>
    <x v="9"/>
    <d v="2026-08-19T17:03:32"/>
    <n v="42"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81"/>
    <x v="90"/>
    <x v="9"/>
    <d v="2026-08-19T17:03:32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0"/>
    <x v="91"/>
    <x v="5"/>
    <d v="2026-08-19T17:03:32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4"/>
    <x v="91"/>
    <x v="5"/>
    <d v="2026-08-19T17:03:3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68"/>
    <x v="92"/>
    <x v="3"/>
    <d v="2026-08-19T17:03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72"/>
    <x v="92"/>
    <x v="3"/>
    <d v="2026-08-19T17:03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74"/>
    <x v="92"/>
    <x v="3"/>
    <d v="2026-08-19T17:03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79"/>
    <x v="92"/>
    <x v="3"/>
    <d v="2026-08-19T17:03:3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88"/>
    <x v="92"/>
    <x v="3"/>
    <d v="2026-08-19T17:03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80"/>
    <x v="92"/>
    <x v="3"/>
    <d v="2026-08-19T17:03:3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0"/>
    <x v="93"/>
    <x v="10"/>
    <d v="2026-08-19T17:03:3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4"/>
    <x v="93"/>
    <x v="10"/>
    <d v="2026-08-19T17:03:33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94"/>
    <x v="85"/>
    <x v="13"/>
    <d v="2026-08-19T17:03:2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100"/>
    <x v="85"/>
    <x v="13"/>
    <d v="2026-08-19T17:03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107"/>
    <x v="85"/>
    <x v="13"/>
    <d v="2026-08-19T17:03:2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4"/>
    <x v="85"/>
    <x v="13"/>
    <d v="2026-08-19T17:03:28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6"/>
    <x v="85"/>
    <x v="13"/>
    <d v="2026-08-19T17:03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5"/>
    <x v="7"/>
    <x v="85"/>
    <x v="13"/>
    <d v="2026-08-19T17:03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52"/>
    <x v="86"/>
    <x v="5"/>
    <d v="2026-08-19T17:03:2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6"/>
    <x v="72"/>
    <x v="86"/>
    <x v="5"/>
    <d v="2026-08-19T17:03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51"/>
    <x v="107"/>
    <x v="11"/>
    <d v="2026-08-19T17:03:3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72"/>
    <x v="107"/>
    <x v="11"/>
    <d v="2026-08-19T17:03:34"/>
    <n v="138"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74"/>
    <x v="107"/>
    <x v="11"/>
    <d v="2026-08-19T17:03:34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78"/>
    <x v="107"/>
    <x v="11"/>
    <d v="2026-08-19T17:03:3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86"/>
    <x v="107"/>
    <x v="11"/>
    <d v="2026-08-19T17:03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88"/>
    <x v="107"/>
    <x v="11"/>
    <d v="2026-08-19T17:03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0"/>
    <x v="108"/>
    <x v="11"/>
    <d v="2026-08-19T17:03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4"/>
    <x v="108"/>
    <x v="11"/>
    <d v="2026-08-19T17:03:35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123"/>
    <x v="94"/>
    <x v="5"/>
    <d v="2026-08-19T17:03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55"/>
    <x v="94"/>
    <x v="5"/>
    <d v="2026-08-19T17:03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74"/>
    <x v="94"/>
    <x v="5"/>
    <d v="2026-08-19T17:03:3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108"/>
    <x v="94"/>
    <x v="5"/>
    <d v="2026-08-19T17:03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87"/>
    <x v="94"/>
    <x v="5"/>
    <d v="2026-08-19T17:03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79"/>
    <x v="94"/>
    <x v="5"/>
    <d v="2026-08-19T17:03:3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13"/>
    <x v="95"/>
    <x v="9"/>
    <d v="2026-08-19T17:03:3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0"/>
    <x v="95"/>
    <x v="9"/>
    <d v="2026-08-19T17:03:3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7"/>
    <x v="4"/>
    <x v="97"/>
    <x v="5"/>
    <d v="2026-08-19T17:03:30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0"/>
    <x v="98"/>
    <x v="5"/>
    <d v="2026-08-19T17:03:3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1"/>
    <x v="98"/>
    <x v="5"/>
    <d v="2026-08-19T17:03:3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2"/>
    <x v="98"/>
    <x v="5"/>
    <d v="2026-08-19T17:03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4"/>
    <x v="98"/>
    <x v="5"/>
    <d v="2026-08-19T17:03:30"/>
    <n v="252"/>
    <n v="0"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105"/>
    <x v="98"/>
    <x v="5"/>
    <d v="2026-08-19T17:03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51"/>
    <x v="98"/>
    <x v="5"/>
    <d v="2026-08-19T17:03:3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52"/>
    <x v="98"/>
    <x v="5"/>
    <d v="2026-08-19T17:03:3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72"/>
    <x v="95"/>
    <x v="9"/>
    <d v="2026-08-19T17:03:3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73"/>
    <x v="95"/>
    <x v="9"/>
    <d v="2026-08-19T17:03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74"/>
    <x v="95"/>
    <x v="9"/>
    <d v="2026-08-19T17:03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75"/>
    <x v="95"/>
    <x v="9"/>
    <d v="2026-08-19T17:03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78"/>
    <x v="95"/>
    <x v="9"/>
    <d v="2026-08-19T17:03:3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79"/>
    <x v="95"/>
    <x v="9"/>
    <d v="2026-08-19T17:03:3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4"/>
    <x v="96"/>
    <x v="5"/>
    <d v="2026-08-19T17:03:36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72"/>
    <x v="96"/>
    <x v="5"/>
    <d v="2026-08-19T17:03:3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123"/>
    <x v="98"/>
    <x v="5"/>
    <d v="2026-08-19T17:03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97"/>
    <x v="98"/>
    <x v="5"/>
    <d v="2026-08-19T17:03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121"/>
    <x v="98"/>
    <x v="5"/>
    <d v="2026-08-19T17:03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55"/>
    <x v="98"/>
    <x v="5"/>
    <d v="2026-08-19T17:03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109"/>
    <x v="98"/>
    <x v="5"/>
    <d v="2026-08-19T17:03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72"/>
    <x v="98"/>
    <x v="5"/>
    <d v="2026-08-19T17:03:3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8"/>
    <x v="74"/>
    <x v="98"/>
    <x v="5"/>
    <d v="2026-08-19T17:03:3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93"/>
    <x v="88"/>
    <x v="9"/>
    <d v="2026-08-19T17:03:3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12"/>
    <x v="99"/>
    <x v="0"/>
    <d v="2026-08-19T17:03:37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17"/>
    <x v="99"/>
    <x v="0"/>
    <d v="2026-08-19T17:03:37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19"/>
    <x v="99"/>
    <x v="0"/>
    <d v="2026-08-19T17:03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22"/>
    <x v="99"/>
    <x v="0"/>
    <d v="2026-08-19T17:03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23"/>
    <x v="99"/>
    <x v="0"/>
    <d v="2026-08-19T17:03:37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24"/>
    <x v="99"/>
    <x v="0"/>
    <d v="2026-08-19T17:03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25"/>
    <x v="99"/>
    <x v="0"/>
    <d v="2026-08-19T17:03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27"/>
    <x v="99"/>
    <x v="0"/>
    <d v="2026-08-19T17:03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28"/>
    <x v="99"/>
    <x v="0"/>
    <d v="2026-08-19T17:03:37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32"/>
    <x v="99"/>
    <x v="0"/>
    <d v="2026-08-19T17:03:3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33"/>
    <x v="99"/>
    <x v="0"/>
    <d v="2026-08-19T17:03:3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39"/>
    <x v="99"/>
    <x v="0"/>
    <d v="2026-08-19T17:03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45"/>
    <x v="99"/>
    <x v="0"/>
    <d v="2026-08-19T17:03:3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46"/>
    <x v="99"/>
    <x v="0"/>
    <d v="2026-08-19T17:03:3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47"/>
    <x v="99"/>
    <x v="0"/>
    <d v="2026-08-19T17:03:3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51"/>
    <x v="99"/>
    <x v="0"/>
    <d v="2026-08-19T17:03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70"/>
    <x v="99"/>
    <x v="0"/>
    <d v="2026-08-19T17:03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72"/>
    <x v="99"/>
    <x v="0"/>
    <d v="2026-08-19T17:03:3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74"/>
    <x v="99"/>
    <x v="0"/>
    <d v="2026-08-19T17:03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78"/>
    <x v="99"/>
    <x v="0"/>
    <d v="2026-08-19T17:03:3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79"/>
    <x v="99"/>
    <x v="0"/>
    <d v="2026-08-19T17:03:3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80"/>
    <x v="99"/>
    <x v="0"/>
    <d v="2026-08-19T17:03:3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4"/>
    <x v="100"/>
    <x v="7"/>
    <d v="2026-08-19T17:03:3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5"/>
    <x v="100"/>
    <x v="7"/>
    <d v="2026-08-19T17:03:3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32"/>
    <x v="100"/>
    <x v="7"/>
    <d v="2026-08-19T17:03:3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45"/>
    <x v="100"/>
    <x v="7"/>
    <d v="2026-08-19T17:03:3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46"/>
    <x v="100"/>
    <x v="7"/>
    <d v="2026-08-19T17:03:3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47"/>
    <x v="100"/>
    <x v="7"/>
    <d v="2026-08-19T17:03:3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78"/>
    <x v="100"/>
    <x v="7"/>
    <d v="2026-08-19T17:03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86"/>
    <x v="100"/>
    <x v="7"/>
    <d v="2026-08-19T17:03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0"/>
    <x v="101"/>
    <x v="11"/>
    <d v="2026-08-19T17:03:3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4"/>
    <x v="101"/>
    <x v="11"/>
    <d v="2026-08-19T17:03:38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8"/>
    <x v="100"/>
    <x v="88"/>
    <x v="9"/>
    <d v="2026-08-19T17:03:3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4"/>
    <x v="89"/>
    <x v="9"/>
    <d v="2026-08-19T17:03:31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51"/>
    <x v="89"/>
    <x v="9"/>
    <d v="2026-08-19T17:03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52"/>
    <x v="89"/>
    <x v="9"/>
    <d v="2026-08-19T17:03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70"/>
    <x v="89"/>
    <x v="9"/>
    <d v="2026-08-19T17:03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72"/>
    <x v="89"/>
    <x v="9"/>
    <d v="2026-08-19T17:03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74"/>
    <x v="89"/>
    <x v="9"/>
    <d v="2026-08-19T17:03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75"/>
    <x v="89"/>
    <x v="9"/>
    <d v="2026-08-19T17:03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78"/>
    <x v="89"/>
    <x v="9"/>
    <d v="2026-08-19T17:03:3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79"/>
    <x v="89"/>
    <x v="9"/>
    <d v="2026-08-19T17:03:3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9"/>
    <x v="88"/>
    <x v="89"/>
    <x v="9"/>
    <d v="2026-08-19T17:03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89"/>
    <x v="90"/>
    <x v="9"/>
    <d v="2026-08-19T17:03:32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90"/>
    <x v="90"/>
    <x v="9"/>
    <d v="2026-08-19T17:03:32"/>
    <n v="163"/>
    <n v="0"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93"/>
    <x v="90"/>
    <x v="9"/>
    <d v="2026-08-19T17:03:3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100"/>
    <x v="90"/>
    <x v="9"/>
    <d v="2026-08-19T17:03:3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107"/>
    <x v="90"/>
    <x v="9"/>
    <d v="2026-08-19T17:03:32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99"/>
    <x v="102"/>
    <x v="8"/>
    <d v="2026-08-19T17:03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46"/>
    <x v="102"/>
    <x v="8"/>
    <d v="2026-08-19T17:03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47"/>
    <x v="102"/>
    <x v="8"/>
    <d v="2026-08-19T17:03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74"/>
    <x v="102"/>
    <x v="8"/>
    <d v="2026-08-19T17:03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79"/>
    <x v="102"/>
    <x v="8"/>
    <d v="2026-08-19T17:03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88"/>
    <x v="102"/>
    <x v="8"/>
    <d v="2026-08-19T17:03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0"/>
    <x v="103"/>
    <x v="9"/>
    <d v="2026-08-19T17:03:3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3"/>
    <x v="103"/>
    <x v="9"/>
    <d v="2026-08-19T17:03:3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51"/>
    <x v="103"/>
    <x v="9"/>
    <d v="2026-08-19T17:03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52"/>
    <x v="103"/>
    <x v="9"/>
    <d v="2026-08-19T17:03:3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70"/>
    <x v="103"/>
    <x v="9"/>
    <d v="2026-08-19T17:03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72"/>
    <x v="103"/>
    <x v="9"/>
    <d v="2026-08-19T17:03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74"/>
    <x v="103"/>
    <x v="9"/>
    <d v="2026-08-19T17:03:3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79"/>
    <x v="103"/>
    <x v="9"/>
    <d v="2026-08-19T17:03:3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13"/>
    <x v="104"/>
    <x v="7"/>
    <d v="2026-08-19T17:03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4"/>
    <x v="104"/>
    <x v="7"/>
    <d v="2026-08-19T17:03:40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19"/>
    <x v="104"/>
    <x v="7"/>
    <d v="2026-08-19T17:03:40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20"/>
    <x v="104"/>
    <x v="7"/>
    <d v="2026-08-19T17:03:40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22"/>
    <x v="104"/>
    <x v="7"/>
    <d v="2026-08-19T17:03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23"/>
    <x v="104"/>
    <x v="7"/>
    <d v="2026-08-19T17:03:40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24"/>
    <x v="104"/>
    <x v="7"/>
    <d v="2026-08-19T17:03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25"/>
    <x v="104"/>
    <x v="7"/>
    <d v="2026-08-19T17:03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27"/>
    <x v="104"/>
    <x v="7"/>
    <d v="2026-08-19T17:03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32"/>
    <x v="104"/>
    <x v="7"/>
    <d v="2026-08-19T17:03:40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33"/>
    <x v="104"/>
    <x v="7"/>
    <d v="2026-08-19T17:03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34"/>
    <x v="104"/>
    <x v="7"/>
    <d v="2026-08-19T17:03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38"/>
    <x v="104"/>
    <x v="7"/>
    <d v="2026-08-19T17:03:4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39"/>
    <x v="104"/>
    <x v="7"/>
    <d v="2026-08-19T17:03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60"/>
    <x v="104"/>
    <x v="7"/>
    <d v="2026-08-19T17:03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45"/>
    <x v="104"/>
    <x v="7"/>
    <d v="2026-08-19T17:03:40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46"/>
    <x v="104"/>
    <x v="7"/>
    <d v="2026-08-19T17:03:4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47"/>
    <x v="104"/>
    <x v="7"/>
    <d v="2026-08-19T17:03:40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13"/>
    <x v="90"/>
    <x v="9"/>
    <d v="2026-08-19T17:03:32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0"/>
    <x v="90"/>
    <x v="9"/>
    <d v="2026-08-19T17:03:32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3"/>
    <x v="90"/>
    <x v="9"/>
    <d v="2026-08-19T17:03:3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4"/>
    <x v="90"/>
    <x v="9"/>
    <d v="2026-08-19T17:03:32"/>
    <n v="264"/>
    <n v="0"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0"/>
    <x v="5"/>
    <x v="90"/>
    <x v="9"/>
    <d v="2026-08-19T17:03:32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51"/>
    <x v="91"/>
    <x v="5"/>
    <d v="2026-08-19T17:03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52"/>
    <x v="91"/>
    <x v="5"/>
    <d v="2026-08-19T17:03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72"/>
    <x v="91"/>
    <x v="5"/>
    <d v="2026-08-19T17:03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74"/>
    <x v="91"/>
    <x v="5"/>
    <d v="2026-08-19T17:03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75"/>
    <x v="91"/>
    <x v="5"/>
    <d v="2026-08-19T17:03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1"/>
    <x v="79"/>
    <x v="91"/>
    <x v="5"/>
    <d v="2026-08-19T17:03:3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0"/>
    <x v="92"/>
    <x v="3"/>
    <d v="2026-08-19T17:03:3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3"/>
    <x v="92"/>
    <x v="3"/>
    <d v="2026-08-19T17:03:3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4"/>
    <x v="92"/>
    <x v="3"/>
    <d v="2026-08-19T17:03:3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56"/>
    <x v="92"/>
    <x v="3"/>
    <d v="2026-08-19T17:03:3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51"/>
    <x v="92"/>
    <x v="3"/>
    <d v="2026-08-19T17:03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48"/>
    <x v="104"/>
    <x v="7"/>
    <d v="2026-08-19T17:03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66"/>
    <x v="104"/>
    <x v="7"/>
    <d v="2026-08-19T17:03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77"/>
    <x v="104"/>
    <x v="7"/>
    <d v="2026-08-19T17:03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78"/>
    <x v="104"/>
    <x v="7"/>
    <d v="2026-08-19T17:03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86"/>
    <x v="104"/>
    <x v="7"/>
    <d v="2026-08-19T17:03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80"/>
    <x v="104"/>
    <x v="7"/>
    <d v="2026-08-19T17:03:40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27"/>
    <x v="114"/>
    <x v="7"/>
    <d v="2026-08-19T17:03:4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29"/>
    <x v="114"/>
    <x v="7"/>
    <d v="2026-08-19T17:03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52"/>
    <x v="92"/>
    <x v="3"/>
    <d v="2026-08-19T17:03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2"/>
    <x v="67"/>
    <x v="92"/>
    <x v="3"/>
    <d v="2026-08-19T17:03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51"/>
    <x v="93"/>
    <x v="10"/>
    <d v="2026-08-19T17:03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72"/>
    <x v="93"/>
    <x v="10"/>
    <d v="2026-08-19T17:03:3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74"/>
    <x v="93"/>
    <x v="10"/>
    <d v="2026-08-19T17:03:3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108"/>
    <x v="93"/>
    <x v="10"/>
    <d v="2026-08-19T17:03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3"/>
    <x v="79"/>
    <x v="93"/>
    <x v="10"/>
    <d v="2026-08-19T17:03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0"/>
    <x v="107"/>
    <x v="11"/>
    <d v="2026-08-19T17:03:34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39"/>
    <x v="114"/>
    <x v="7"/>
    <d v="2026-08-19T17:03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43"/>
    <x v="114"/>
    <x v="7"/>
    <d v="2026-08-19T17:03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45"/>
    <x v="114"/>
    <x v="7"/>
    <d v="2026-08-19T17:03:4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46"/>
    <x v="114"/>
    <x v="7"/>
    <d v="2026-08-19T17:03:4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47"/>
    <x v="114"/>
    <x v="7"/>
    <d v="2026-08-19T17:03:41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66"/>
    <x v="114"/>
    <x v="7"/>
    <d v="2026-08-19T17:03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96"/>
    <x v="114"/>
    <x v="7"/>
    <d v="2026-08-19T17:03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78"/>
    <x v="114"/>
    <x v="7"/>
    <d v="2026-08-19T17:03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7"/>
    <x v="4"/>
    <x v="107"/>
    <x v="11"/>
    <d v="2026-08-19T17:03:34"/>
    <n v="211"/>
    <n v="0"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51"/>
    <x v="108"/>
    <x v="11"/>
    <d v="2026-08-19T17:03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72"/>
    <x v="108"/>
    <x v="11"/>
    <d v="2026-08-19T17:03:3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74"/>
    <x v="108"/>
    <x v="11"/>
    <d v="2026-08-19T17:03:3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78"/>
    <x v="108"/>
    <x v="11"/>
    <d v="2026-08-19T17:03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120"/>
    <x v="108"/>
    <x v="11"/>
    <d v="2026-08-19T17:03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8"/>
    <x v="86"/>
    <x v="108"/>
    <x v="11"/>
    <d v="2026-08-19T17:03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13"/>
    <x v="94"/>
    <x v="5"/>
    <d v="2026-08-19T17:03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80"/>
    <x v="114"/>
    <x v="7"/>
    <d v="2026-08-19T17:03:4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81"/>
    <x v="114"/>
    <x v="7"/>
    <d v="2026-08-19T17:03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74"/>
    <x v="124"/>
    <x v="6"/>
    <d v="2026-08-19T17:03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78"/>
    <x v="124"/>
    <x v="6"/>
    <d v="2026-08-19T17:03:4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79"/>
    <x v="124"/>
    <x v="6"/>
    <d v="2026-08-19T17:03:4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4"/>
    <x v="80"/>
    <x v="124"/>
    <x v="6"/>
    <d v="2026-08-19T17:03:41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26"/>
    <x v="105"/>
    <x v="12"/>
    <d v="2026-08-19T17:03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46"/>
    <x v="105"/>
    <x v="12"/>
    <d v="2026-08-19T17:03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85"/>
    <x v="94"/>
    <x v="5"/>
    <d v="2026-08-19T17:03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0"/>
    <x v="94"/>
    <x v="5"/>
    <d v="2026-08-19T17:03:3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2"/>
    <x v="94"/>
    <x v="5"/>
    <d v="2026-08-19T17:03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4"/>
    <x v="94"/>
    <x v="5"/>
    <d v="2026-08-19T17:03:35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106"/>
    <x v="94"/>
    <x v="5"/>
    <d v="2026-08-19T17:03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4"/>
    <x v="52"/>
    <x v="94"/>
    <x v="5"/>
    <d v="2026-08-19T17:03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3"/>
    <x v="95"/>
    <x v="9"/>
    <d v="2026-08-19T17:03:3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4"/>
    <x v="95"/>
    <x v="9"/>
    <d v="2026-08-19T17:03:36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52"/>
    <x v="109"/>
    <x v="13"/>
    <d v="2026-08-19T17:03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72"/>
    <x v="109"/>
    <x v="13"/>
    <d v="2026-08-19T17:03:4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74"/>
    <x v="109"/>
    <x v="13"/>
    <d v="2026-08-19T17:03:4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75"/>
    <x v="109"/>
    <x v="13"/>
    <d v="2026-08-19T17:03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76"/>
    <x v="109"/>
    <x v="13"/>
    <d v="2026-08-19T17:03:4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77"/>
    <x v="109"/>
    <x v="13"/>
    <d v="2026-08-19T17:03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78"/>
    <x v="109"/>
    <x v="13"/>
    <d v="2026-08-19T17:03:4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79"/>
    <x v="109"/>
    <x v="13"/>
    <d v="2026-08-19T17:03:43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51"/>
    <x v="95"/>
    <x v="9"/>
    <d v="2026-08-19T17:03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102"/>
    <x v="95"/>
    <x v="9"/>
    <d v="2026-08-19T17:03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52"/>
    <x v="95"/>
    <x v="9"/>
    <d v="2026-08-19T17:03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96"/>
    <x v="95"/>
    <x v="9"/>
    <d v="2026-08-19T17:03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68"/>
    <x v="95"/>
    <x v="9"/>
    <d v="2026-08-19T17:03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5"/>
    <x v="70"/>
    <x v="95"/>
    <x v="9"/>
    <d v="2026-08-19T17:03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74"/>
    <x v="96"/>
    <x v="5"/>
    <d v="2026-08-19T17:03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87"/>
    <x v="96"/>
    <x v="5"/>
    <d v="2026-08-19T17:03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79"/>
    <x v="96"/>
    <x v="5"/>
    <d v="2026-08-19T17:03:3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6"/>
    <x v="88"/>
    <x v="96"/>
    <x v="5"/>
    <d v="2026-08-19T17:03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85"/>
    <x v="111"/>
    <x v="5"/>
    <d v="2026-08-19T17:03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4"/>
    <x v="111"/>
    <x v="5"/>
    <d v="2026-08-19T17:03:37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106"/>
    <x v="111"/>
    <x v="5"/>
    <d v="2026-08-19T17:03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72"/>
    <x v="111"/>
    <x v="5"/>
    <d v="2026-08-19T17:03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74"/>
    <x v="111"/>
    <x v="5"/>
    <d v="2026-08-19T17:03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87"/>
    <x v="111"/>
    <x v="5"/>
    <d v="2026-08-19T17:03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79"/>
    <x v="111"/>
    <x v="5"/>
    <d v="2026-08-19T17:03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1"/>
    <x v="88"/>
    <x v="111"/>
    <x v="5"/>
    <d v="2026-08-19T17:03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0"/>
    <x v="99"/>
    <x v="0"/>
    <d v="2026-08-19T17:03:3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3"/>
    <x v="99"/>
    <x v="0"/>
    <d v="2026-08-19T17:03:3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4"/>
    <x v="99"/>
    <x v="0"/>
    <d v="2026-08-19T17:03:37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5"/>
    <x v="99"/>
    <x v="0"/>
    <d v="2026-08-19T17:03:3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6"/>
    <x v="99"/>
    <x v="0"/>
    <d v="2026-08-19T17:03:3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7"/>
    <x v="99"/>
    <x v="0"/>
    <d v="2026-08-19T17:03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88"/>
    <x v="109"/>
    <x v="13"/>
    <d v="2026-08-19T17:03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80"/>
    <x v="109"/>
    <x v="13"/>
    <d v="2026-08-19T17:03:43"/>
    <n v="83"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0"/>
    <x v="110"/>
    <x v="0"/>
    <d v="2026-08-19T17:03:44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3"/>
    <x v="110"/>
    <x v="0"/>
    <d v="2026-08-19T17:03:44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4"/>
    <x v="110"/>
    <x v="0"/>
    <d v="2026-08-19T17:03:44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5"/>
    <x v="110"/>
    <x v="0"/>
    <d v="2026-08-19T17:03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6"/>
    <x v="110"/>
    <x v="0"/>
    <d v="2026-08-19T17:03:4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7"/>
    <x v="110"/>
    <x v="0"/>
    <d v="2026-08-19T17:03:44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19"/>
    <x v="110"/>
    <x v="0"/>
    <d v="2026-08-19T17:03:4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22"/>
    <x v="110"/>
    <x v="0"/>
    <d v="2026-08-19T17:03:4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23"/>
    <x v="110"/>
    <x v="0"/>
    <d v="2026-08-19T17:03:44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24"/>
    <x v="110"/>
    <x v="0"/>
    <d v="2026-08-19T17:03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27"/>
    <x v="110"/>
    <x v="0"/>
    <d v="2026-08-19T17:03:4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28"/>
    <x v="110"/>
    <x v="0"/>
    <d v="2026-08-19T17:03:44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30"/>
    <x v="110"/>
    <x v="0"/>
    <d v="2026-08-19T17:03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32"/>
    <x v="110"/>
    <x v="0"/>
    <d v="2026-08-19T17:03:44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33"/>
    <x v="110"/>
    <x v="0"/>
    <d v="2026-08-19T17:03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38"/>
    <x v="110"/>
    <x v="0"/>
    <d v="2026-08-19T17:03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39"/>
    <x v="110"/>
    <x v="0"/>
    <d v="2026-08-19T17:03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46"/>
    <x v="110"/>
    <x v="0"/>
    <d v="2026-08-19T17:03:4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47"/>
    <x v="110"/>
    <x v="0"/>
    <d v="2026-08-19T17:03:44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51"/>
    <x v="110"/>
    <x v="0"/>
    <d v="2026-08-19T17:03:4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52"/>
    <x v="110"/>
    <x v="0"/>
    <d v="2026-08-19T17:03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67"/>
    <x v="110"/>
    <x v="0"/>
    <d v="2026-08-19T17:03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9"/>
    <x v="99"/>
    <x v="0"/>
    <d v="2026-08-19T17:03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10"/>
    <x v="99"/>
    <x v="0"/>
    <d v="2026-08-19T17:03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9"/>
    <x v="11"/>
    <x v="99"/>
    <x v="0"/>
    <d v="2026-08-19T17:03:37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6"/>
    <x v="100"/>
    <x v="7"/>
    <d v="2026-08-19T17:03:3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7"/>
    <x v="100"/>
    <x v="7"/>
    <d v="2026-08-19T17:03:3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9"/>
    <x v="100"/>
    <x v="7"/>
    <d v="2026-08-19T17:03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10"/>
    <x v="100"/>
    <x v="7"/>
    <d v="2026-08-19T17:03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17"/>
    <x v="100"/>
    <x v="7"/>
    <d v="2026-08-19T17:03:3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69"/>
    <x v="110"/>
    <x v="0"/>
    <d v="2026-08-19T17:03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70"/>
    <x v="110"/>
    <x v="0"/>
    <d v="2026-08-19T17:03:4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72"/>
    <x v="110"/>
    <x v="0"/>
    <d v="2026-08-19T17:03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74"/>
    <x v="110"/>
    <x v="0"/>
    <d v="2026-08-19T17:03:4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75"/>
    <x v="110"/>
    <x v="0"/>
    <d v="2026-08-19T17:03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76"/>
    <x v="110"/>
    <x v="0"/>
    <d v="2026-08-19T17:03:4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77"/>
    <x v="110"/>
    <x v="0"/>
    <d v="2026-08-19T17:03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79"/>
    <x v="110"/>
    <x v="0"/>
    <d v="2026-08-19T17:03:4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19"/>
    <x v="100"/>
    <x v="7"/>
    <d v="2026-08-19T17:03:3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20"/>
    <x v="100"/>
    <x v="7"/>
    <d v="2026-08-19T17:03:3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22"/>
    <x v="100"/>
    <x v="7"/>
    <d v="2026-08-19T17:03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23"/>
    <x v="100"/>
    <x v="7"/>
    <d v="2026-08-19T17:03:3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25"/>
    <x v="100"/>
    <x v="7"/>
    <d v="2026-08-19T17:03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0"/>
    <x v="27"/>
    <x v="100"/>
    <x v="7"/>
    <d v="2026-08-19T17:03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51"/>
    <x v="101"/>
    <x v="11"/>
    <d v="2026-08-19T17:03:3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72"/>
    <x v="101"/>
    <x v="11"/>
    <d v="2026-08-19T17:03:38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74"/>
    <x v="101"/>
    <x v="11"/>
    <d v="2026-08-19T17:03:3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78"/>
    <x v="101"/>
    <x v="11"/>
    <d v="2026-08-19T17:03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120"/>
    <x v="101"/>
    <x v="11"/>
    <d v="2026-08-19T17:03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86"/>
    <x v="101"/>
    <x v="11"/>
    <d v="2026-08-19T17:03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1"/>
    <x v="88"/>
    <x v="101"/>
    <x v="11"/>
    <d v="2026-08-19T17:03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4"/>
    <x v="102"/>
    <x v="8"/>
    <d v="2026-08-19T17:03:3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6"/>
    <x v="102"/>
    <x v="8"/>
    <d v="2026-08-19T17:03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2"/>
    <x v="7"/>
    <x v="102"/>
    <x v="8"/>
    <d v="2026-08-19T17:03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80"/>
    <x v="110"/>
    <x v="0"/>
    <d v="2026-08-19T17:03:44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81"/>
    <x v="110"/>
    <x v="0"/>
    <d v="2026-08-19T17:03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89"/>
    <x v="112"/>
    <x v="0"/>
    <d v="2026-08-19T17:03:45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0"/>
    <x v="112"/>
    <x v="0"/>
    <d v="2026-08-19T17:03:45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2"/>
    <x v="112"/>
    <x v="0"/>
    <d v="2026-08-19T17:03:4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3"/>
    <x v="112"/>
    <x v="0"/>
    <d v="2026-08-19T17:03:45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4"/>
    <x v="112"/>
    <x v="0"/>
    <d v="2026-08-19T17:03:45"/>
    <n v="202"/>
    <n v="0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5"/>
    <x v="112"/>
    <x v="0"/>
    <d v="2026-08-19T17:03:45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33"/>
    <x v="112"/>
    <x v="0"/>
    <d v="2026-08-19T17:03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39"/>
    <x v="112"/>
    <x v="0"/>
    <d v="2026-08-19T17:03:4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91"/>
    <x v="112"/>
    <x v="0"/>
    <d v="2026-08-19T17:03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47"/>
    <x v="112"/>
    <x v="0"/>
    <d v="2026-08-19T17:03:45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51"/>
    <x v="112"/>
    <x v="0"/>
    <d v="2026-08-19T17:03:4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55"/>
    <x v="112"/>
    <x v="0"/>
    <d v="2026-08-19T17:03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67"/>
    <x v="112"/>
    <x v="0"/>
    <d v="2026-08-19T17:03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68"/>
    <x v="112"/>
    <x v="0"/>
    <d v="2026-08-19T17:03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3"/>
    <x v="4"/>
    <x v="103"/>
    <x v="9"/>
    <d v="2026-08-19T17:03:39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5"/>
    <x v="104"/>
    <x v="7"/>
    <d v="2026-08-19T17:03:40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6"/>
    <x v="104"/>
    <x v="7"/>
    <d v="2026-08-19T17:03:4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7"/>
    <x v="104"/>
    <x v="7"/>
    <d v="2026-08-19T17:03:40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8"/>
    <x v="104"/>
    <x v="7"/>
    <d v="2026-08-19T17:03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9"/>
    <x v="104"/>
    <x v="7"/>
    <d v="2026-08-19T17:03:4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10"/>
    <x v="104"/>
    <x v="7"/>
    <d v="2026-08-19T17:03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4"/>
    <x v="17"/>
    <x v="104"/>
    <x v="7"/>
    <d v="2026-08-19T17:03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69"/>
    <x v="112"/>
    <x v="0"/>
    <d v="2026-08-19T17:03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70"/>
    <x v="112"/>
    <x v="0"/>
    <d v="2026-08-19T17:03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72"/>
    <x v="112"/>
    <x v="0"/>
    <d v="2026-08-19T17:03:45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74"/>
    <x v="112"/>
    <x v="0"/>
    <d v="2026-08-19T17:03:4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75"/>
    <x v="112"/>
    <x v="0"/>
    <d v="2026-08-19T17:03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76"/>
    <x v="112"/>
    <x v="0"/>
    <d v="2026-08-19T17:03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77"/>
    <x v="112"/>
    <x v="0"/>
    <d v="2026-08-19T17:03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79"/>
    <x v="112"/>
    <x v="0"/>
    <d v="2026-08-19T17:03:45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80"/>
    <x v="112"/>
    <x v="0"/>
    <d v="2026-08-19T17:03:45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81"/>
    <x v="112"/>
    <x v="0"/>
    <d v="2026-08-19T17:03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0"/>
    <x v="113"/>
    <x v="0"/>
    <d v="2026-08-19T17:03:45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4"/>
    <x v="113"/>
    <x v="0"/>
    <d v="2026-08-19T17:03:45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6"/>
    <x v="113"/>
    <x v="0"/>
    <d v="2026-08-19T17:03:45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7"/>
    <x v="113"/>
    <x v="0"/>
    <d v="2026-08-19T17:03:45"/>
    <n v="0"/>
    <m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9"/>
    <x v="113"/>
    <x v="0"/>
    <d v="2026-08-19T17:03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10"/>
    <x v="113"/>
    <x v="0"/>
    <d v="2026-08-19T17:03:4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27"/>
    <x v="113"/>
    <x v="0"/>
    <d v="2026-08-19T17:03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28"/>
    <x v="113"/>
    <x v="0"/>
    <d v="2026-08-19T17:03:45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30"/>
    <x v="113"/>
    <x v="0"/>
    <d v="2026-08-19T17:03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32"/>
    <x v="113"/>
    <x v="0"/>
    <d v="2026-08-19T17:03:45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33"/>
    <x v="113"/>
    <x v="0"/>
    <d v="2026-08-19T17:03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38"/>
    <x v="113"/>
    <x v="0"/>
    <d v="2026-08-19T17:03:4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39"/>
    <x v="113"/>
    <x v="0"/>
    <d v="2026-08-19T17:03:4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46"/>
    <x v="113"/>
    <x v="0"/>
    <d v="2026-08-19T17:03:45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19"/>
    <x v="10"/>
    <x v="1"/>
    <d v="2026-08-19T17:02:47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0"/>
    <x v="10"/>
    <x v="1"/>
    <d v="2026-08-19T17:02:47"/>
    <n v="0"/>
    <m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1"/>
    <x v="10"/>
    <x v="1"/>
    <d v="2026-08-19T17:02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2"/>
    <x v="10"/>
    <x v="1"/>
    <d v="2026-08-19T17:02:4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3"/>
    <x v="10"/>
    <x v="1"/>
    <d v="2026-08-19T17:02:47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4"/>
    <x v="10"/>
    <x v="1"/>
    <d v="2026-08-19T17:02:4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5"/>
    <x v="10"/>
    <x v="1"/>
    <d v="2026-08-19T17:02:47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6"/>
    <x v="10"/>
    <x v="1"/>
    <d v="2026-08-19T17:02:47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7"/>
    <x v="10"/>
    <x v="1"/>
    <d v="2026-08-19T17:02:4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8"/>
    <x v="10"/>
    <x v="1"/>
    <d v="2026-08-19T17:02:4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29"/>
    <x v="10"/>
    <x v="1"/>
    <d v="2026-08-19T17:02:4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30"/>
    <x v="10"/>
    <x v="1"/>
    <d v="2026-08-19T17:02:47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31"/>
    <x v="10"/>
    <x v="1"/>
    <d v="2026-08-19T17:02:47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32"/>
    <x v="10"/>
    <x v="1"/>
    <d v="2026-08-19T17:02:47"/>
    <n v="0"/>
    <m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33"/>
    <x v="10"/>
    <x v="1"/>
    <d v="2026-08-19T17:02:47"/>
    <n v="0"/>
    <m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34"/>
    <x v="10"/>
    <x v="1"/>
    <d v="2026-08-19T17:02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37"/>
    <x v="10"/>
    <x v="1"/>
    <d v="2026-08-19T17:02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38"/>
    <x v="10"/>
    <x v="1"/>
    <d v="2026-08-19T17:02:47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39"/>
    <x v="10"/>
    <x v="1"/>
    <d v="2026-08-19T17:02:47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41"/>
    <x v="10"/>
    <x v="1"/>
    <d v="2026-08-19T17:02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43"/>
    <x v="10"/>
    <x v="1"/>
    <d v="2026-08-19T17:02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44"/>
    <x v="10"/>
    <x v="1"/>
    <d v="2026-08-19T17:02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45"/>
    <x v="10"/>
    <x v="1"/>
    <d v="2026-08-19T17:02:47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"/>
    <x v="46"/>
    <x v="10"/>
    <x v="1"/>
    <d v="2026-08-19T17:02:47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32"/>
    <x v="114"/>
    <x v="7"/>
    <d v="2026-08-19T17:03:41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33"/>
    <x v="114"/>
    <x v="7"/>
    <d v="2026-08-19T17:03:4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34"/>
    <x v="114"/>
    <x v="7"/>
    <d v="2026-08-19T17:03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4"/>
    <x v="38"/>
    <x v="114"/>
    <x v="7"/>
    <d v="2026-08-19T17:03:4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48"/>
    <x v="105"/>
    <x v="12"/>
    <d v="2026-08-19T17:03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51"/>
    <x v="105"/>
    <x v="12"/>
    <d v="2026-08-19T17:03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67"/>
    <x v="105"/>
    <x v="12"/>
    <d v="2026-08-19T17:03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5"/>
    <x v="78"/>
    <x v="105"/>
    <x v="12"/>
    <d v="2026-08-19T17:03:4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6"/>
    <x v="81"/>
    <x v="106"/>
    <x v="6"/>
    <d v="2026-08-19T17:03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89"/>
    <x v="109"/>
    <x v="13"/>
    <d v="2026-08-19T17:03:43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90"/>
    <x v="109"/>
    <x v="13"/>
    <d v="2026-08-19T17:03:43"/>
    <n v="119"/>
    <n v="0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93"/>
    <x v="109"/>
    <x v="13"/>
    <d v="2026-08-19T17:03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100"/>
    <x v="109"/>
    <x v="13"/>
    <d v="2026-08-19T17:03:4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107"/>
    <x v="109"/>
    <x v="13"/>
    <d v="2026-08-19T17:03:43"/>
    <n v="53"/>
    <n v="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0"/>
    <x v="109"/>
    <x v="13"/>
    <d v="2026-08-19T17:03:43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4"/>
    <x v="109"/>
    <x v="13"/>
    <d v="2026-08-19T17:03:43"/>
    <n v="234"/>
    <n v="0"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47"/>
    <x v="113"/>
    <x v="0"/>
    <d v="2026-08-19T17:03:45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51"/>
    <x v="113"/>
    <x v="0"/>
    <d v="2026-08-19T17:03:45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52"/>
    <x v="113"/>
    <x v="0"/>
    <d v="2026-08-19T17:03:4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74"/>
    <x v="113"/>
    <x v="0"/>
    <d v="2026-08-19T17:03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75"/>
    <x v="113"/>
    <x v="0"/>
    <d v="2026-08-19T17:03:4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76"/>
    <x v="113"/>
    <x v="0"/>
    <d v="2026-08-19T17:03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77"/>
    <x v="113"/>
    <x v="0"/>
    <d v="2026-08-19T17:03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79"/>
    <x v="113"/>
    <x v="0"/>
    <d v="2026-08-19T17:03:4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80"/>
    <x v="113"/>
    <x v="0"/>
    <d v="2026-08-19T17:03:45"/>
    <n v="0"/>
    <m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81"/>
    <x v="113"/>
    <x v="0"/>
    <d v="2026-08-19T17:03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0"/>
    <x v="115"/>
    <x v="6"/>
    <d v="2026-08-19T17:03:46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2"/>
    <x v="115"/>
    <x v="6"/>
    <d v="2026-08-19T17:03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3"/>
    <x v="115"/>
    <x v="6"/>
    <d v="2026-08-19T17:03:4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4"/>
    <x v="115"/>
    <x v="6"/>
    <d v="2026-08-19T17:03:46"/>
    <n v="360"/>
    <n v="0"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51"/>
    <x v="115"/>
    <x v="6"/>
    <d v="2026-08-19T17:03:46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52"/>
    <x v="115"/>
    <x v="6"/>
    <d v="2026-08-19T17:03:46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70"/>
    <x v="115"/>
    <x v="6"/>
    <d v="2026-08-19T17:03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72"/>
    <x v="115"/>
    <x v="6"/>
    <d v="2026-08-19T17:03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74"/>
    <x v="115"/>
    <x v="6"/>
    <d v="2026-08-19T17:03:4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75"/>
    <x v="115"/>
    <x v="6"/>
    <d v="2026-08-19T17:03:46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76"/>
    <x v="115"/>
    <x v="6"/>
    <d v="2026-08-19T17:03:4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77"/>
    <x v="115"/>
    <x v="6"/>
    <d v="2026-08-19T17:03:4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78"/>
    <x v="115"/>
    <x v="6"/>
    <d v="2026-08-19T17:03:46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79"/>
    <x v="115"/>
    <x v="6"/>
    <d v="2026-08-19T17:03:46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80"/>
    <x v="115"/>
    <x v="6"/>
    <d v="2026-08-19T17:03:46"/>
    <n v="161"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81"/>
    <x v="115"/>
    <x v="6"/>
    <d v="2026-08-19T17:03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0"/>
    <x v="127"/>
    <x v="6"/>
    <d v="2026-08-19T17:03:47"/>
    <n v="134"/>
    <n v="0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3"/>
    <x v="127"/>
    <x v="6"/>
    <d v="2026-08-19T17:03:47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4"/>
    <x v="127"/>
    <x v="6"/>
    <d v="2026-08-19T17:03:47"/>
    <n v="350"/>
    <n v="0"/>
    <n v="3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51"/>
    <x v="127"/>
    <x v="6"/>
    <d v="2026-08-19T17:03:47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52"/>
    <x v="127"/>
    <x v="6"/>
    <d v="2026-08-19T17:03:47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68"/>
    <x v="127"/>
    <x v="6"/>
    <d v="2026-08-19T17:03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5"/>
    <x v="109"/>
    <x v="13"/>
    <d v="2026-08-19T17:03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6"/>
    <x v="109"/>
    <x v="13"/>
    <d v="2026-08-19T17:03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7"/>
    <x v="109"/>
    <x v="13"/>
    <d v="2026-08-19T17:03:4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57"/>
    <x v="109"/>
    <x v="13"/>
    <d v="2026-08-19T17:03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09"/>
    <x v="8"/>
    <x v="109"/>
    <x v="13"/>
    <d v="2026-08-19T17:03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9"/>
    <x v="110"/>
    <x v="0"/>
    <d v="2026-08-19T17:03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10"/>
    <x v="110"/>
    <x v="0"/>
    <d v="2026-08-19T17:03:4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11"/>
    <x v="110"/>
    <x v="0"/>
    <d v="2026-08-19T17:03:44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69"/>
    <x v="127"/>
    <x v="6"/>
    <d v="2026-08-19T17:03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70"/>
    <x v="127"/>
    <x v="6"/>
    <d v="2026-08-19T17:03:4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72"/>
    <x v="127"/>
    <x v="6"/>
    <d v="2026-08-19T17:03:4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74"/>
    <x v="127"/>
    <x v="6"/>
    <d v="2026-08-19T17:03:4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75"/>
    <x v="127"/>
    <x v="6"/>
    <d v="2026-08-19T17:03:4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77"/>
    <x v="127"/>
    <x v="6"/>
    <d v="2026-08-19T17:03:4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78"/>
    <x v="127"/>
    <x v="6"/>
    <d v="2026-08-19T17:03:4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79"/>
    <x v="127"/>
    <x v="6"/>
    <d v="2026-08-19T17:03:47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80"/>
    <x v="127"/>
    <x v="6"/>
    <d v="2026-08-19T17:03:47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7"/>
    <x v="81"/>
    <x v="127"/>
    <x v="6"/>
    <d v="2026-08-19T17:03:4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24"/>
    <x v="116"/>
    <x v="0"/>
    <d v="2026-08-19T17:03:4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3"/>
    <x v="116"/>
    <x v="0"/>
    <d v="2026-08-19T17:03:47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85"/>
    <x v="116"/>
    <x v="0"/>
    <d v="2026-08-19T17:03:47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0"/>
    <x v="116"/>
    <x v="0"/>
    <d v="2026-08-19T17:03:47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"/>
    <x v="116"/>
    <x v="0"/>
    <d v="2026-08-19T17:03:4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2"/>
    <x v="116"/>
    <x v="0"/>
    <d v="2026-08-19T17:03:47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4"/>
    <x v="116"/>
    <x v="0"/>
    <d v="2026-08-19T17:03:47"/>
    <n v="902"/>
    <n v="90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19"/>
    <x v="116"/>
    <x v="0"/>
    <d v="2026-08-19T17:03:47"/>
    <n v="1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25"/>
    <x v="116"/>
    <x v="0"/>
    <d v="2026-08-19T17:03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06"/>
    <x v="116"/>
    <x v="0"/>
    <d v="2026-08-19T17:03:4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04"/>
    <x v="116"/>
    <x v="0"/>
    <d v="2026-08-19T17:03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05"/>
    <x v="116"/>
    <x v="0"/>
    <d v="2026-08-19T17:03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51"/>
    <x v="116"/>
    <x v="0"/>
    <d v="2026-08-19T17:03:47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96"/>
    <x v="116"/>
    <x v="0"/>
    <d v="2026-08-19T17:03:47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23"/>
    <x v="116"/>
    <x v="0"/>
    <d v="2026-08-19T17:03:47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54"/>
    <x v="116"/>
    <x v="0"/>
    <d v="2026-08-19T17:03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55"/>
    <x v="116"/>
    <x v="0"/>
    <d v="2026-08-19T17:03:4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72"/>
    <x v="116"/>
    <x v="0"/>
    <d v="2026-08-19T17:03:47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74"/>
    <x v="116"/>
    <x v="0"/>
    <d v="2026-08-19T17:03:47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75"/>
    <x v="116"/>
    <x v="0"/>
    <d v="2026-08-19T17:03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120"/>
    <x v="116"/>
    <x v="0"/>
    <d v="2026-08-19T17:03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87"/>
    <x v="116"/>
    <x v="0"/>
    <d v="2026-08-19T17:03:4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12"/>
    <x v="110"/>
    <x v="0"/>
    <d v="2026-08-19T17:03:44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0"/>
    <x v="17"/>
    <x v="110"/>
    <x v="0"/>
    <d v="2026-08-19T17:03:44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6"/>
    <x v="112"/>
    <x v="0"/>
    <d v="2026-08-19T17:03:4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7"/>
    <x v="112"/>
    <x v="0"/>
    <d v="2026-08-19T17:03:4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9"/>
    <x v="112"/>
    <x v="0"/>
    <d v="2026-08-19T17:03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10"/>
    <x v="112"/>
    <x v="0"/>
    <d v="2026-08-19T17:03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11"/>
    <x v="112"/>
    <x v="0"/>
    <d v="2026-08-19T17:03:45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12"/>
    <x v="112"/>
    <x v="0"/>
    <d v="2026-08-19T17:03:45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79"/>
    <x v="116"/>
    <x v="0"/>
    <d v="2026-08-19T17:03:47"/>
    <n v="762"/>
    <n v="7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6"/>
    <x v="88"/>
    <x v="116"/>
    <x v="0"/>
    <d v="2026-08-19T17:03:47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13"/>
    <x v="117"/>
    <x v="0"/>
    <d v="2026-08-19T17:03:48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85"/>
    <x v="117"/>
    <x v="0"/>
    <d v="2026-08-19T17:03:48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0"/>
    <x v="117"/>
    <x v="0"/>
    <d v="2026-08-19T17:03:48"/>
    <n v="49"/>
    <n v="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2"/>
    <x v="117"/>
    <x v="0"/>
    <d v="2026-08-19T17:03:4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4"/>
    <x v="117"/>
    <x v="0"/>
    <d v="2026-08-19T17:03:48"/>
    <n v="1034"/>
    <n v="10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119"/>
    <x v="117"/>
    <x v="0"/>
    <d v="2026-08-19T17:03:48"/>
    <n v="57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96"/>
    <x v="117"/>
    <x v="0"/>
    <d v="2026-08-19T17:03:48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97"/>
    <x v="117"/>
    <x v="0"/>
    <d v="2026-08-19T17:03:4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55"/>
    <x v="117"/>
    <x v="0"/>
    <d v="2026-08-19T17:03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109"/>
    <x v="117"/>
    <x v="0"/>
    <d v="2026-08-19T17:03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72"/>
    <x v="117"/>
    <x v="0"/>
    <d v="2026-08-19T17:03:48"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74"/>
    <x v="117"/>
    <x v="0"/>
    <d v="2026-08-19T17:03:48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75"/>
    <x v="117"/>
    <x v="0"/>
    <d v="2026-08-19T17:03:4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87"/>
    <x v="117"/>
    <x v="0"/>
    <d v="2026-08-19T17:03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79"/>
    <x v="117"/>
    <x v="0"/>
    <d v="2026-08-19T17:03:48"/>
    <n v="709"/>
    <n v="7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88"/>
    <x v="117"/>
    <x v="0"/>
    <d v="2026-08-19T17:03:48"/>
    <n v="184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13"/>
    <x v="118"/>
    <x v="1"/>
    <d v="2026-08-19T17:03:48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0"/>
    <x v="118"/>
    <x v="1"/>
    <d v="2026-08-19T17:03:48"/>
    <n v="113"/>
    <n v="1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2"/>
    <x v="118"/>
    <x v="1"/>
    <d v="2026-08-19T17:03:4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4"/>
    <x v="118"/>
    <x v="1"/>
    <d v="2026-08-19T17:03:48"/>
    <n v="863"/>
    <n v="8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119"/>
    <x v="118"/>
    <x v="1"/>
    <d v="2026-08-19T17:03:48"/>
    <n v="1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51"/>
    <x v="118"/>
    <x v="1"/>
    <d v="2026-08-19T17:03:48"/>
    <n v="108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17"/>
    <x v="112"/>
    <x v="0"/>
    <d v="2026-08-19T17:03:45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19"/>
    <x v="112"/>
    <x v="0"/>
    <d v="2026-08-19T17:03:45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23"/>
    <x v="112"/>
    <x v="0"/>
    <d v="2026-08-19T17:03:45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24"/>
    <x v="112"/>
    <x v="0"/>
    <d v="2026-08-19T17:03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28"/>
    <x v="112"/>
    <x v="0"/>
    <d v="2026-08-19T17:03:45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30"/>
    <x v="112"/>
    <x v="0"/>
    <d v="2026-08-19T17:03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2"/>
    <x v="32"/>
    <x v="112"/>
    <x v="0"/>
    <d v="2026-08-19T17:03:45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11"/>
    <x v="113"/>
    <x v="0"/>
    <d v="2026-08-19T17:03:45"/>
    <n v="0"/>
    <m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79"/>
    <x v="118"/>
    <x v="1"/>
    <d v="2026-08-19T17:03:48"/>
    <n v="695"/>
    <n v="6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88"/>
    <x v="118"/>
    <x v="1"/>
    <d v="2026-08-19T17:03:48"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124"/>
    <x v="119"/>
    <x v="1"/>
    <d v="2026-08-19T17:03:4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13"/>
    <x v="119"/>
    <x v="1"/>
    <d v="2026-08-19T17:03:49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0"/>
    <x v="119"/>
    <x v="1"/>
    <d v="2026-08-19T17:03:49"/>
    <n v="102"/>
    <n v="10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2"/>
    <x v="119"/>
    <x v="1"/>
    <d v="2026-08-19T17:03:49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4"/>
    <x v="119"/>
    <x v="1"/>
    <d v="2026-08-19T17:03:49"/>
    <n v="1514"/>
    <n v="15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119"/>
    <x v="119"/>
    <x v="1"/>
    <d v="2026-08-19T17:03:49"/>
    <n v="29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79"/>
    <x v="119"/>
    <x v="1"/>
    <d v="2026-08-19T17:03:49"/>
    <n v="1261"/>
    <n v="12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88"/>
    <x v="119"/>
    <x v="1"/>
    <d v="2026-08-19T17:03:49"/>
    <n v="88"/>
    <n v="8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24"/>
    <x v="120"/>
    <x v="1"/>
    <d v="2026-08-19T17:03:5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3"/>
    <x v="120"/>
    <x v="1"/>
    <d v="2026-08-19T17:03:50"/>
    <n v="169"/>
    <n v="1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85"/>
    <x v="120"/>
    <x v="1"/>
    <d v="2026-08-19T17:03:50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0"/>
    <x v="120"/>
    <x v="1"/>
    <d v="2026-08-19T17:03:50"/>
    <n v="383"/>
    <n v="3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"/>
    <x v="120"/>
    <x v="1"/>
    <d v="2026-08-19T17:03:5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2"/>
    <x v="120"/>
    <x v="1"/>
    <d v="2026-08-19T17:03:50"/>
    <n v="35"/>
    <n v="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27"/>
    <x v="120"/>
    <x v="1"/>
    <d v="2026-08-19T17:03:5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28"/>
    <x v="120"/>
    <x v="1"/>
    <d v="2026-08-19T17:03:5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96"/>
    <x v="120"/>
    <x v="1"/>
    <d v="2026-08-19T17:03:50"/>
    <n v="135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97"/>
    <x v="120"/>
    <x v="1"/>
    <d v="2026-08-19T17:03:5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12"/>
    <x v="120"/>
    <x v="1"/>
    <d v="2026-08-19T17:03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54"/>
    <x v="120"/>
    <x v="1"/>
    <d v="2026-08-19T17:03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55"/>
    <x v="120"/>
    <x v="1"/>
    <d v="2026-08-19T17:03:50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09"/>
    <x v="120"/>
    <x v="1"/>
    <d v="2026-08-19T17:03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12"/>
    <x v="113"/>
    <x v="0"/>
    <d v="2026-08-19T17:03:45"/>
    <n v="0"/>
    <m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17"/>
    <x v="113"/>
    <x v="0"/>
    <d v="2026-08-19T17:03:45"/>
    <n v="0"/>
    <m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19"/>
    <x v="113"/>
    <x v="0"/>
    <d v="2026-08-19T17:03:45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22"/>
    <x v="113"/>
    <x v="0"/>
    <d v="2026-08-19T17:03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23"/>
    <x v="113"/>
    <x v="0"/>
    <d v="2026-08-19T17:03:45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3"/>
    <x v="25"/>
    <x v="113"/>
    <x v="0"/>
    <d v="2026-08-19T17:03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55"/>
    <x v="115"/>
    <x v="6"/>
    <d v="2026-08-19T17:03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5"/>
    <x v="69"/>
    <x v="115"/>
    <x v="6"/>
    <d v="2026-08-19T17:03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72"/>
    <x v="120"/>
    <x v="1"/>
    <d v="2026-08-19T17:03:50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74"/>
    <x v="120"/>
    <x v="1"/>
    <d v="2026-08-19T17:03:50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75"/>
    <x v="120"/>
    <x v="1"/>
    <d v="2026-08-19T17:03:5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76"/>
    <x v="120"/>
    <x v="1"/>
    <d v="2026-08-19T17:03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08"/>
    <x v="120"/>
    <x v="1"/>
    <d v="2026-08-19T17:03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86"/>
    <x v="120"/>
    <x v="1"/>
    <d v="2026-08-19T17:03:5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87"/>
    <x v="120"/>
    <x v="1"/>
    <d v="2026-08-19T17:03:50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79"/>
    <x v="120"/>
    <x v="1"/>
    <d v="2026-08-19T17:03:50"/>
    <n v="1618"/>
    <n v="16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88"/>
    <x v="120"/>
    <x v="1"/>
    <d v="2026-08-19T17:03:50"/>
    <n v="371"/>
    <n v="3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80"/>
    <x v="120"/>
    <x v="1"/>
    <d v="2026-08-19T17:03:50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13"/>
    <x v="121"/>
    <x v="5"/>
    <d v="2026-08-19T17:03:50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85"/>
    <x v="121"/>
    <x v="5"/>
    <d v="2026-08-19T17:03:5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0"/>
    <x v="121"/>
    <x v="5"/>
    <d v="2026-08-19T17:03:50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2"/>
    <x v="121"/>
    <x v="5"/>
    <d v="2026-08-19T17:03:5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4"/>
    <x v="121"/>
    <x v="5"/>
    <d v="2026-08-19T17:03:50"/>
    <n v="276"/>
    <n v="2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56"/>
    <x v="121"/>
    <x v="5"/>
    <d v="2026-08-19T17:03:5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79"/>
    <x v="121"/>
    <x v="5"/>
    <d v="2026-08-19T17:03:50"/>
    <n v="147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88"/>
    <x v="121"/>
    <x v="5"/>
    <d v="2026-08-19T17:03:50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3"/>
    <x v="122"/>
    <x v="6"/>
    <d v="2026-08-19T17:03:51"/>
    <n v="110"/>
    <n v="1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85"/>
    <x v="122"/>
    <x v="6"/>
    <d v="2026-08-19T17:03:5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0"/>
    <x v="122"/>
    <x v="6"/>
    <d v="2026-08-19T17:03:51"/>
    <n v="67"/>
    <n v="6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"/>
    <x v="122"/>
    <x v="6"/>
    <d v="2026-08-19T17:03:51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2"/>
    <x v="122"/>
    <x v="6"/>
    <d v="2026-08-19T17:03:51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4"/>
    <x v="122"/>
    <x v="6"/>
    <d v="2026-08-19T17:03:51"/>
    <n v="1448"/>
    <n v="144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72"/>
    <x v="122"/>
    <x v="6"/>
    <d v="2026-08-19T17:03:51"/>
    <n v="272"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74"/>
    <x v="122"/>
    <x v="6"/>
    <d v="2026-08-19T17:03:51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75"/>
    <x v="122"/>
    <x v="6"/>
    <d v="2026-08-19T17:03:5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08"/>
    <x v="122"/>
    <x v="6"/>
    <d v="2026-08-19T17:03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20"/>
    <x v="122"/>
    <x v="6"/>
    <d v="2026-08-19T17:03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59"/>
    <x v="122"/>
    <x v="6"/>
    <d v="2026-08-19T17:03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37"/>
    <x v="122"/>
    <x v="6"/>
    <d v="2026-08-19T17:03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87"/>
    <x v="122"/>
    <x v="6"/>
    <d v="2026-08-19T17:03:5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79"/>
    <x v="122"/>
    <x v="6"/>
    <d v="2026-08-19T17:03:51"/>
    <n v="874"/>
    <n v="8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88"/>
    <x v="122"/>
    <x v="6"/>
    <d v="2026-08-19T17:03:51"/>
    <n v="214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40"/>
    <x v="123"/>
    <x v="0"/>
    <d v="2026-08-19T17:03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41"/>
    <x v="123"/>
    <x v="0"/>
    <d v="2026-08-19T17:03:51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42"/>
    <x v="123"/>
    <x v="0"/>
    <d v="2026-08-19T17:03:5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10"/>
    <x v="123"/>
    <x v="0"/>
    <d v="2026-08-19T17:03:51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46"/>
    <x v="123"/>
    <x v="0"/>
    <d v="2026-08-19T17:03:5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34"/>
    <x v="123"/>
    <x v="0"/>
    <d v="2026-08-19T17:03:51"/>
    <n v="267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31"/>
    <x v="123"/>
    <x v="0"/>
    <d v="2026-08-19T17:03:51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32"/>
    <x v="123"/>
    <x v="0"/>
    <d v="2026-08-19T17:03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33"/>
    <x v="123"/>
    <x v="0"/>
    <d v="2026-08-19T17:03:5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72"/>
    <x v="123"/>
    <x v="0"/>
    <d v="2026-08-19T17:03:51"/>
    <n v="795"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74"/>
    <x v="123"/>
    <x v="0"/>
    <d v="2026-08-19T17:03:51"/>
    <n v="105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75"/>
    <x v="123"/>
    <x v="0"/>
    <d v="2026-08-19T17:03:5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20"/>
    <x v="123"/>
    <x v="0"/>
    <d v="2026-08-19T17:03:5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87"/>
    <x v="123"/>
    <x v="0"/>
    <d v="2026-08-19T17:03:51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79"/>
    <x v="123"/>
    <x v="0"/>
    <d v="2026-08-19T17:03:51"/>
    <n v="1029"/>
    <n v="10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88"/>
    <x v="123"/>
    <x v="0"/>
    <d v="2026-08-19T17:03:51"/>
    <n v="251"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38"/>
    <x v="126"/>
    <x v="6"/>
    <d v="2026-08-19T17:03:52"/>
    <n v="219"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4"/>
    <x v="126"/>
    <x v="6"/>
    <d v="2026-08-19T17:03:52"/>
    <n v="6905"/>
    <n v="690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56"/>
    <x v="126"/>
    <x v="6"/>
    <d v="2026-08-19T17:03:5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62"/>
    <x v="126"/>
    <x v="6"/>
    <d v="2026-08-19T17:03:52"/>
    <n v="647"/>
    <n v="6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36"/>
    <x v="126"/>
    <x v="6"/>
    <d v="2026-08-19T17:03:5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63"/>
    <x v="126"/>
    <x v="6"/>
    <d v="2026-08-19T17:03:52"/>
    <n v="161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10"/>
    <x v="126"/>
    <x v="6"/>
    <d v="2026-08-19T17:03:52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46"/>
    <x v="126"/>
    <x v="6"/>
    <d v="2026-08-19T17:03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34"/>
    <x v="126"/>
    <x v="6"/>
    <d v="2026-08-19T17:03:52"/>
    <n v="294"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26"/>
    <x v="126"/>
    <x v="6"/>
    <d v="2026-08-19T17:03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11"/>
    <x v="126"/>
    <x v="6"/>
    <d v="2026-08-19T17:03:52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35"/>
    <x v="126"/>
    <x v="6"/>
    <d v="2026-08-19T17:03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06"/>
    <x v="126"/>
    <x v="6"/>
    <d v="2026-08-19T17:03:52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04"/>
    <x v="126"/>
    <x v="6"/>
    <d v="2026-08-19T17:03:52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05"/>
    <x v="126"/>
    <x v="6"/>
    <d v="2026-08-19T17:03:52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50"/>
    <x v="126"/>
    <x v="6"/>
    <d v="2026-08-19T17:03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51"/>
    <x v="126"/>
    <x v="6"/>
    <d v="2026-08-19T17:03:52"/>
    <n v="236"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02"/>
    <x v="126"/>
    <x v="6"/>
    <d v="2026-08-19T17:03:52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27"/>
    <x v="126"/>
    <x v="6"/>
    <d v="2026-08-19T17:03:52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28"/>
    <x v="126"/>
    <x v="6"/>
    <d v="2026-08-19T17:03:5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96"/>
    <x v="126"/>
    <x v="6"/>
    <d v="2026-08-19T17:03:52"/>
    <n v="336"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97"/>
    <x v="126"/>
    <x v="6"/>
    <d v="2026-08-19T17:03:52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104"/>
    <x v="117"/>
    <x v="0"/>
    <d v="2026-08-19T17:03:48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7"/>
    <x v="51"/>
    <x v="117"/>
    <x v="0"/>
    <d v="2026-08-19T17:03:48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102"/>
    <x v="118"/>
    <x v="1"/>
    <d v="2026-08-19T17:03:48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52"/>
    <x v="118"/>
    <x v="1"/>
    <d v="2026-08-19T17:03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96"/>
    <x v="118"/>
    <x v="1"/>
    <d v="2026-08-19T17:03:48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55"/>
    <x v="118"/>
    <x v="1"/>
    <d v="2026-08-19T17:03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72"/>
    <x v="118"/>
    <x v="1"/>
    <d v="2026-08-19T17:03:4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74"/>
    <x v="118"/>
    <x v="1"/>
    <d v="2026-08-19T17:03:48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12"/>
    <x v="126"/>
    <x v="6"/>
    <d v="2026-08-19T17:03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54"/>
    <x v="126"/>
    <x v="6"/>
    <d v="2026-08-19T17:03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55"/>
    <x v="126"/>
    <x v="6"/>
    <d v="2026-08-19T17:03:52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29"/>
    <x v="126"/>
    <x v="6"/>
    <d v="2026-08-19T17:03:5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30"/>
    <x v="126"/>
    <x v="6"/>
    <d v="2026-08-19T17:03:5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31"/>
    <x v="126"/>
    <x v="6"/>
    <d v="2026-08-19T17:03:5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32"/>
    <x v="126"/>
    <x v="6"/>
    <d v="2026-08-19T17:03:5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33"/>
    <x v="126"/>
    <x v="6"/>
    <d v="2026-08-19T17:03:52"/>
    <n v="15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86"/>
    <x v="118"/>
    <x v="1"/>
    <d v="2026-08-19T17:03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8"/>
    <x v="87"/>
    <x v="118"/>
    <x v="1"/>
    <d v="2026-08-19T17:03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125"/>
    <x v="119"/>
    <x v="1"/>
    <d v="2026-08-19T17:03:4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51"/>
    <x v="119"/>
    <x v="1"/>
    <d v="2026-08-19T17:03:49"/>
    <n v="79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52"/>
    <x v="119"/>
    <x v="1"/>
    <d v="2026-08-19T17:03:49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96"/>
    <x v="119"/>
    <x v="1"/>
    <d v="2026-08-19T17:03:49"/>
    <n v="7"/>
    <n v="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97"/>
    <x v="119"/>
    <x v="1"/>
    <d v="2026-08-19T17:03:49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55"/>
    <x v="119"/>
    <x v="1"/>
    <d v="2026-08-19T17:03:49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72"/>
    <x v="126"/>
    <x v="6"/>
    <d v="2026-08-19T17:03:52"/>
    <n v="562"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74"/>
    <x v="126"/>
    <x v="6"/>
    <d v="2026-08-19T17:03:52"/>
    <n v="387"/>
    <n v="3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75"/>
    <x v="126"/>
    <x v="6"/>
    <d v="2026-08-19T17:03:52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76"/>
    <x v="126"/>
    <x v="6"/>
    <d v="2026-08-19T17:03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08"/>
    <x v="126"/>
    <x v="6"/>
    <d v="2026-08-19T17:03:5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20"/>
    <x v="126"/>
    <x v="6"/>
    <d v="2026-08-19T17:03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87"/>
    <x v="126"/>
    <x v="6"/>
    <d v="2026-08-19T17:03:52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79"/>
    <x v="126"/>
    <x v="6"/>
    <d v="2026-08-19T17:03:52"/>
    <n v="4405"/>
    <n v="4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72"/>
    <x v="119"/>
    <x v="1"/>
    <d v="2026-08-19T17:03:49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74"/>
    <x v="119"/>
    <x v="1"/>
    <d v="2026-08-19T17:03:49"/>
    <n v="134"/>
    <n v="1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86"/>
    <x v="119"/>
    <x v="1"/>
    <d v="2026-08-19T17:03:4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19"/>
    <x v="87"/>
    <x v="119"/>
    <x v="1"/>
    <d v="2026-08-19T17:03:49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4"/>
    <x v="120"/>
    <x v="1"/>
    <d v="2026-08-19T17:03:50"/>
    <n v="2266"/>
    <n v="22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19"/>
    <x v="120"/>
    <x v="1"/>
    <d v="2026-08-19T17:03:50"/>
    <n v="38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56"/>
    <x v="120"/>
    <x v="1"/>
    <d v="2026-08-19T17:03:5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25"/>
    <x v="120"/>
    <x v="1"/>
    <d v="2026-08-19T17:03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88"/>
    <x v="126"/>
    <x v="6"/>
    <d v="2026-08-19T17:03:52"/>
    <n v="1399"/>
    <n v="1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80"/>
    <x v="126"/>
    <x v="6"/>
    <d v="2026-08-19T17:03:52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3"/>
    <x v="128"/>
    <x v="1"/>
    <d v="2026-08-19T17:03:52"/>
    <n v="42"/>
    <n v="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85"/>
    <x v="128"/>
    <x v="1"/>
    <d v="2026-08-19T17:03:52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0"/>
    <x v="128"/>
    <x v="1"/>
    <d v="2026-08-19T17:03:52"/>
    <n v="44"/>
    <n v="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1"/>
    <x v="128"/>
    <x v="1"/>
    <d v="2026-08-19T17:03:5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2"/>
    <x v="128"/>
    <x v="1"/>
    <d v="2026-08-19T17:03:52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4"/>
    <x v="128"/>
    <x v="1"/>
    <d v="2026-08-19T17:03:52"/>
    <n v="1386"/>
    <n v="138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79"/>
    <x v="128"/>
    <x v="1"/>
    <d v="2026-08-19T17:03:52"/>
    <n v="1092"/>
    <n v="10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8"/>
    <x v="88"/>
    <x v="128"/>
    <x v="1"/>
    <d v="2026-08-19T17:03:52"/>
    <n v="145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07"/>
    <x v="129"/>
    <x v="0"/>
    <d v="2026-08-19T17:03:53"/>
    <n v="36"/>
    <n v="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24"/>
    <x v="129"/>
    <x v="0"/>
    <d v="2026-08-19T17:03:5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3"/>
    <x v="129"/>
    <x v="0"/>
    <d v="2026-08-19T17:03:53"/>
    <n v="32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85"/>
    <x v="129"/>
    <x v="0"/>
    <d v="2026-08-19T17:03:53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0"/>
    <x v="129"/>
    <x v="0"/>
    <d v="2026-08-19T17:03:53"/>
    <n v="52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2"/>
    <x v="129"/>
    <x v="0"/>
    <d v="2026-08-19T17:03:53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56"/>
    <x v="129"/>
    <x v="0"/>
    <d v="2026-08-19T17:03:53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62"/>
    <x v="129"/>
    <x v="0"/>
    <d v="2026-08-19T17:03:53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25"/>
    <x v="129"/>
    <x v="0"/>
    <d v="2026-08-19T17:03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06"/>
    <x v="129"/>
    <x v="0"/>
    <d v="2026-08-19T17:03:5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04"/>
    <x v="129"/>
    <x v="0"/>
    <d v="2026-08-19T17:03:53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51"/>
    <x v="129"/>
    <x v="0"/>
    <d v="2026-08-19T17:03:53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96"/>
    <x v="129"/>
    <x v="0"/>
    <d v="2026-08-19T17:03:53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97"/>
    <x v="129"/>
    <x v="0"/>
    <d v="2026-08-19T17:03:5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35"/>
    <x v="120"/>
    <x v="1"/>
    <d v="2026-08-19T17:03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104"/>
    <x v="120"/>
    <x v="1"/>
    <d v="2026-08-19T17:03:50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0"/>
    <x v="51"/>
    <x v="120"/>
    <x v="1"/>
    <d v="2026-08-19T17:03:50"/>
    <n v="345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106"/>
    <x v="121"/>
    <x v="5"/>
    <d v="2026-08-19T17:03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51"/>
    <x v="121"/>
    <x v="5"/>
    <d v="2026-08-19T17:03:5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52"/>
    <x v="121"/>
    <x v="5"/>
    <d v="2026-08-19T17:03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97"/>
    <x v="121"/>
    <x v="5"/>
    <d v="2026-08-19T17:03:5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55"/>
    <x v="121"/>
    <x v="5"/>
    <d v="2026-08-19T17:03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55"/>
    <x v="129"/>
    <x v="0"/>
    <d v="2026-08-19T17:03:5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09"/>
    <x v="129"/>
    <x v="0"/>
    <d v="2026-08-19T17:03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72"/>
    <x v="129"/>
    <x v="0"/>
    <d v="2026-08-19T17:03:53"/>
    <n v="175"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74"/>
    <x v="129"/>
    <x v="0"/>
    <d v="2026-08-19T17:03:53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75"/>
    <x v="129"/>
    <x v="0"/>
    <d v="2026-08-19T17:03:5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77"/>
    <x v="129"/>
    <x v="0"/>
    <d v="2026-08-19T17:03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08"/>
    <x v="129"/>
    <x v="0"/>
    <d v="2026-08-19T17:03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87"/>
    <x v="129"/>
    <x v="0"/>
    <d v="2026-08-19T17:03:5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72"/>
    <x v="121"/>
    <x v="5"/>
    <d v="2026-08-19T17:03:50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74"/>
    <x v="121"/>
    <x v="5"/>
    <d v="2026-08-19T17:03:5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75"/>
    <x v="121"/>
    <x v="5"/>
    <d v="2026-08-19T17:03:5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108"/>
    <x v="121"/>
    <x v="5"/>
    <d v="2026-08-19T17:03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1"/>
    <x v="87"/>
    <x v="121"/>
    <x v="5"/>
    <d v="2026-08-19T17:03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19"/>
    <x v="122"/>
    <x v="6"/>
    <d v="2026-08-19T17:03:51"/>
    <n v="2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56"/>
    <x v="122"/>
    <x v="6"/>
    <d v="2026-08-19T17:03:5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106"/>
    <x v="122"/>
    <x v="6"/>
    <d v="2026-08-19T17:03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79"/>
    <x v="129"/>
    <x v="0"/>
    <d v="2026-08-19T17:03:53"/>
    <n v="568"/>
    <n v="5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88"/>
    <x v="129"/>
    <x v="0"/>
    <d v="2026-08-19T17:03:53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83"/>
    <x v="130"/>
    <x v="0"/>
    <d v="2026-08-19T17:03:54"/>
    <n v="269"/>
    <n v="2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24"/>
    <x v="130"/>
    <x v="0"/>
    <d v="2026-08-19T17:03:5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3"/>
    <x v="130"/>
    <x v="0"/>
    <d v="2026-08-19T17:03:54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85"/>
    <x v="130"/>
    <x v="0"/>
    <d v="2026-08-19T17:03:54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0"/>
    <x v="130"/>
    <x v="0"/>
    <d v="2026-08-19T17:03:54"/>
    <n v="136"/>
    <n v="1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"/>
    <x v="130"/>
    <x v="0"/>
    <d v="2026-08-19T17:03:5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42"/>
    <x v="130"/>
    <x v="0"/>
    <d v="2026-08-19T17:03:5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10"/>
    <x v="130"/>
    <x v="0"/>
    <d v="2026-08-19T17:03:5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45"/>
    <x v="130"/>
    <x v="0"/>
    <d v="2026-08-19T17:03:5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46"/>
    <x v="130"/>
    <x v="0"/>
    <d v="2026-08-19T17:03:5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34"/>
    <x v="130"/>
    <x v="0"/>
    <d v="2026-08-19T17:03:54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26"/>
    <x v="130"/>
    <x v="0"/>
    <d v="2026-08-19T17:03:5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11"/>
    <x v="130"/>
    <x v="0"/>
    <d v="2026-08-19T17:03:54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35"/>
    <x v="130"/>
    <x v="0"/>
    <d v="2026-08-19T17:03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51"/>
    <x v="122"/>
    <x v="6"/>
    <d v="2026-08-19T17:03:51"/>
    <n v="67"/>
    <n v="6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96"/>
    <x v="122"/>
    <x v="6"/>
    <d v="2026-08-19T17:03:51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97"/>
    <x v="122"/>
    <x v="6"/>
    <d v="2026-08-19T17:03:51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54"/>
    <x v="122"/>
    <x v="6"/>
    <d v="2026-08-19T17:03:5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2"/>
    <x v="55"/>
    <x v="122"/>
    <x v="6"/>
    <d v="2026-08-19T17:03:5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11"/>
    <x v="123"/>
    <x v="0"/>
    <d v="2026-08-19T17:03:51"/>
    <n v="93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51"/>
    <x v="123"/>
    <x v="0"/>
    <d v="2026-08-19T17:03:51"/>
    <n v="475"/>
    <n v="4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96"/>
    <x v="123"/>
    <x v="0"/>
    <d v="2026-08-19T17:03:51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06"/>
    <x v="130"/>
    <x v="0"/>
    <d v="2026-08-19T17:03:54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04"/>
    <x v="130"/>
    <x v="0"/>
    <d v="2026-08-19T17:03:5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05"/>
    <x v="130"/>
    <x v="0"/>
    <d v="2026-08-19T17:03:5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51"/>
    <x v="130"/>
    <x v="0"/>
    <d v="2026-08-19T17:03:54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96"/>
    <x v="130"/>
    <x v="0"/>
    <d v="2026-08-19T17:03:54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97"/>
    <x v="130"/>
    <x v="0"/>
    <d v="2026-08-19T17:03:5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54"/>
    <x v="130"/>
    <x v="0"/>
    <d v="2026-08-19T17:03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55"/>
    <x v="130"/>
    <x v="0"/>
    <d v="2026-08-19T17:03:54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09"/>
    <x v="130"/>
    <x v="0"/>
    <d v="2026-08-19T17:03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29"/>
    <x v="130"/>
    <x v="0"/>
    <d v="2026-08-19T17:03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31"/>
    <x v="130"/>
    <x v="0"/>
    <d v="2026-08-19T17:03:5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72"/>
    <x v="130"/>
    <x v="0"/>
    <d v="2026-08-19T17:03:54"/>
    <n v="1183"/>
    <n v="1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74"/>
    <x v="130"/>
    <x v="0"/>
    <d v="2026-08-19T17:03:54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75"/>
    <x v="130"/>
    <x v="0"/>
    <d v="2026-08-19T17:03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76"/>
    <x v="130"/>
    <x v="0"/>
    <d v="2026-08-19T17:03:5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08"/>
    <x v="130"/>
    <x v="0"/>
    <d v="2026-08-19T17:03:5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97"/>
    <x v="123"/>
    <x v="0"/>
    <d v="2026-08-19T17:03:51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54"/>
    <x v="123"/>
    <x v="0"/>
    <d v="2026-08-19T17:03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55"/>
    <x v="123"/>
    <x v="0"/>
    <d v="2026-08-19T17:03:51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29"/>
    <x v="123"/>
    <x v="0"/>
    <d v="2026-08-19T17:03:5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x v="123"/>
    <x v="130"/>
    <x v="123"/>
    <x v="0"/>
    <d v="2026-08-19T17:03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39"/>
    <x v="126"/>
    <x v="6"/>
    <d v="2026-08-19T17:03:5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41"/>
    <x v="126"/>
    <x v="6"/>
    <d v="2026-08-19T17:03:52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6"/>
    <x v="142"/>
    <x v="126"/>
    <x v="6"/>
    <d v="2026-08-19T17:03:5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79"/>
    <x v="130"/>
    <x v="0"/>
    <d v="2026-08-19T17:03:54"/>
    <n v="388"/>
    <n v="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88"/>
    <x v="130"/>
    <x v="0"/>
    <d v="2026-08-19T17:03:54"/>
    <n v="516"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07"/>
    <x v="131"/>
    <x v="0"/>
    <d v="2026-08-19T17:03:54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3"/>
    <x v="131"/>
    <x v="0"/>
    <d v="2026-08-19T17:03:54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85"/>
    <x v="131"/>
    <x v="0"/>
    <d v="2026-08-19T17:03:54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0"/>
    <x v="131"/>
    <x v="0"/>
    <d v="2026-08-19T17:03:54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"/>
    <x v="131"/>
    <x v="0"/>
    <d v="2026-08-19T17:03:5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2"/>
    <x v="131"/>
    <x v="0"/>
    <d v="2026-08-19T17:03:5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97"/>
    <x v="131"/>
    <x v="0"/>
    <d v="2026-08-19T17:03:5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54"/>
    <x v="131"/>
    <x v="0"/>
    <d v="2026-08-19T17:03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55"/>
    <x v="131"/>
    <x v="0"/>
    <d v="2026-08-19T17:03:5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72"/>
    <x v="131"/>
    <x v="0"/>
    <d v="2026-08-19T17:03:54"/>
    <n v="125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74"/>
    <x v="131"/>
    <x v="0"/>
    <d v="2026-08-19T17:03:54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75"/>
    <x v="131"/>
    <x v="0"/>
    <d v="2026-08-19T17:03:5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76"/>
    <x v="131"/>
    <x v="0"/>
    <d v="2026-08-19T17:03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87"/>
    <x v="131"/>
    <x v="0"/>
    <d v="2026-08-19T17:03:5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79"/>
    <x v="131"/>
    <x v="0"/>
    <d v="2026-08-19T17:03:54"/>
    <n v="603"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88"/>
    <x v="131"/>
    <x v="0"/>
    <d v="2026-08-19T17:03:54"/>
    <n v="197"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0"/>
    <x v="132"/>
    <x v="6"/>
    <d v="2026-08-19T17:03:55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3"/>
    <x v="132"/>
    <x v="6"/>
    <d v="2026-08-19T17:03:5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4"/>
    <x v="132"/>
    <x v="6"/>
    <d v="2026-08-19T17:03:55"/>
    <n v="311"/>
    <n v="0"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51"/>
    <x v="132"/>
    <x v="6"/>
    <d v="2026-08-19T17:03:55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52"/>
    <x v="132"/>
    <x v="6"/>
    <d v="2026-08-19T17:03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67"/>
    <x v="132"/>
    <x v="6"/>
    <d v="2026-08-19T17:03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69"/>
    <x v="132"/>
    <x v="6"/>
    <d v="2026-08-19T17:03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70"/>
    <x v="132"/>
    <x v="6"/>
    <d v="2026-08-19T17:03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74"/>
    <x v="132"/>
    <x v="6"/>
    <d v="2026-08-19T17:03:55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75"/>
    <x v="132"/>
    <x v="6"/>
    <d v="2026-08-19T17:03:55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76"/>
    <x v="132"/>
    <x v="6"/>
    <d v="2026-08-19T17:03:5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78"/>
    <x v="132"/>
    <x v="6"/>
    <d v="2026-08-19T17:03:5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79"/>
    <x v="132"/>
    <x v="6"/>
    <d v="2026-08-19T17:03:55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88"/>
    <x v="132"/>
    <x v="6"/>
    <d v="2026-08-19T17:03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80"/>
    <x v="132"/>
    <x v="6"/>
    <d v="2026-08-19T17:03:5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81"/>
    <x v="132"/>
    <x v="6"/>
    <d v="2026-08-19T17:03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3"/>
    <x v="133"/>
    <x v="1"/>
    <d v="2026-08-19T17:03:55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0"/>
    <x v="133"/>
    <x v="1"/>
    <d v="2026-08-19T17:03:55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4"/>
    <x v="133"/>
    <x v="1"/>
    <d v="2026-08-19T17:03:55"/>
    <n v="313"/>
    <n v="0"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5"/>
    <x v="133"/>
    <x v="1"/>
    <d v="2026-08-19T17:03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6"/>
    <x v="133"/>
    <x v="1"/>
    <d v="2026-08-19T17:03:55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7"/>
    <x v="133"/>
    <x v="1"/>
    <d v="2026-08-19T17:03:55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9"/>
    <x v="133"/>
    <x v="1"/>
    <d v="2026-08-19T17:03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0"/>
    <x v="133"/>
    <x v="1"/>
    <d v="2026-08-19T17:03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1"/>
    <x v="133"/>
    <x v="1"/>
    <d v="2026-08-19T17:03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2"/>
    <x v="133"/>
    <x v="1"/>
    <d v="2026-08-19T17:03:55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3"/>
    <x v="133"/>
    <x v="1"/>
    <d v="2026-08-19T17:03:5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7"/>
    <x v="133"/>
    <x v="1"/>
    <d v="2026-08-19T17:03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8"/>
    <x v="133"/>
    <x v="1"/>
    <d v="2026-08-19T17:03:5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39"/>
    <x v="133"/>
    <x v="1"/>
    <d v="2026-08-19T17:03:5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59"/>
    <x v="133"/>
    <x v="1"/>
    <d v="2026-08-19T17:03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41"/>
    <x v="133"/>
    <x v="1"/>
    <d v="2026-08-19T17:03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43"/>
    <x v="133"/>
    <x v="1"/>
    <d v="2026-08-19T17:03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44"/>
    <x v="133"/>
    <x v="1"/>
    <d v="2026-08-19T17:03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45"/>
    <x v="133"/>
    <x v="1"/>
    <d v="2026-08-19T17:03:55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46"/>
    <x v="133"/>
    <x v="1"/>
    <d v="2026-08-19T17:03:55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47"/>
    <x v="133"/>
    <x v="1"/>
    <d v="2026-08-19T17:03:55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52"/>
    <x v="133"/>
    <x v="1"/>
    <d v="2026-08-19T17:03:55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53"/>
    <x v="133"/>
    <x v="1"/>
    <d v="2026-08-19T17:03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66"/>
    <x v="133"/>
    <x v="1"/>
    <d v="2026-08-19T17:03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96"/>
    <x v="133"/>
    <x v="1"/>
    <d v="2026-08-19T17:03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72"/>
    <x v="133"/>
    <x v="1"/>
    <d v="2026-08-19T17:03:55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74"/>
    <x v="133"/>
    <x v="1"/>
    <d v="2026-08-19T17:03:5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75"/>
    <x v="133"/>
    <x v="1"/>
    <d v="2026-08-19T17:03:55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76"/>
    <x v="133"/>
    <x v="1"/>
    <d v="2026-08-19T17:03:5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79"/>
    <x v="133"/>
    <x v="1"/>
    <d v="2026-08-19T17:03:55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80"/>
    <x v="133"/>
    <x v="1"/>
    <d v="2026-08-19T17:03:55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81"/>
    <x v="133"/>
    <x v="1"/>
    <d v="2026-08-19T17:03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13"/>
    <x v="134"/>
    <x v="9"/>
    <d v="2026-08-19T17:03:5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0"/>
    <x v="134"/>
    <x v="9"/>
    <d v="2026-08-19T17:03:56"/>
    <n v="234"/>
    <n v="0"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"/>
    <x v="134"/>
    <x v="9"/>
    <d v="2026-08-19T17:03:5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4"/>
    <x v="134"/>
    <x v="9"/>
    <d v="2026-08-19T17:03:56"/>
    <n v="846"/>
    <n v="0"/>
    <n v="8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6"/>
    <x v="134"/>
    <x v="9"/>
    <d v="2026-08-19T17:03:56"/>
    <n v="0"/>
    <m/>
    <m/>
    <n v="3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7"/>
    <x v="134"/>
    <x v="9"/>
    <d v="2026-08-19T17:03:56"/>
    <n v="0"/>
    <m/>
    <m/>
    <n v="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4"/>
    <x v="129"/>
    <x v="0"/>
    <d v="2026-08-19T17:03:53"/>
    <n v="835"/>
    <n v="8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9"/>
    <x v="119"/>
    <x v="129"/>
    <x v="0"/>
    <d v="2026-08-19T17:03:53"/>
    <n v="1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2"/>
    <x v="130"/>
    <x v="0"/>
    <d v="2026-08-19T17:03:54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38"/>
    <x v="130"/>
    <x v="0"/>
    <d v="2026-08-19T17:03:5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4"/>
    <x v="130"/>
    <x v="0"/>
    <d v="2026-08-19T17:03:54"/>
    <n v="2172"/>
    <n v="21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36"/>
    <x v="130"/>
    <x v="0"/>
    <d v="2026-08-19T17:03:5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63"/>
    <x v="130"/>
    <x v="0"/>
    <d v="2026-08-19T17:03:54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39"/>
    <x v="130"/>
    <x v="0"/>
    <d v="2026-08-19T17:03:5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32"/>
    <x v="134"/>
    <x v="9"/>
    <d v="2026-08-19T17:03:56"/>
    <n v="0"/>
    <m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33"/>
    <x v="134"/>
    <x v="9"/>
    <d v="2026-08-19T17:03:56"/>
    <n v="0"/>
    <m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34"/>
    <x v="134"/>
    <x v="9"/>
    <d v="2026-08-19T17:03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58"/>
    <x v="134"/>
    <x v="9"/>
    <d v="2026-08-19T17:03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37"/>
    <x v="134"/>
    <x v="9"/>
    <d v="2026-08-19T17:03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38"/>
    <x v="134"/>
    <x v="9"/>
    <d v="2026-08-19T17:03:56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39"/>
    <x v="134"/>
    <x v="9"/>
    <d v="2026-08-19T17:03:56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91"/>
    <x v="134"/>
    <x v="9"/>
    <d v="2026-08-19T17:03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60"/>
    <x v="134"/>
    <x v="9"/>
    <d v="2026-08-19T17:03:56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43"/>
    <x v="134"/>
    <x v="9"/>
    <d v="2026-08-19T17:03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45"/>
    <x v="134"/>
    <x v="9"/>
    <d v="2026-08-19T17:03:56"/>
    <n v="0"/>
    <m/>
    <m/>
    <n v="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47"/>
    <x v="134"/>
    <x v="9"/>
    <d v="2026-08-19T17:03:56"/>
    <n v="0"/>
    <m/>
    <m/>
    <n v="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51"/>
    <x v="134"/>
    <x v="9"/>
    <d v="2026-08-19T17:03:56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52"/>
    <x v="134"/>
    <x v="9"/>
    <d v="2026-08-19T17:03:56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96"/>
    <x v="134"/>
    <x v="9"/>
    <d v="2026-08-19T17:03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55"/>
    <x v="134"/>
    <x v="9"/>
    <d v="2026-08-19T17:03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72"/>
    <x v="134"/>
    <x v="9"/>
    <d v="2026-08-19T17:03:5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74"/>
    <x v="134"/>
    <x v="9"/>
    <d v="2026-08-19T17:03:56"/>
    <n v="212"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75"/>
    <x v="134"/>
    <x v="9"/>
    <d v="2026-08-19T17:03:5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76"/>
    <x v="134"/>
    <x v="9"/>
    <d v="2026-08-19T17:03:5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77"/>
    <x v="134"/>
    <x v="9"/>
    <d v="2026-08-19T17:03:5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78"/>
    <x v="134"/>
    <x v="9"/>
    <d v="2026-08-19T17:03:56"/>
    <n v="230"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79"/>
    <x v="134"/>
    <x v="9"/>
    <d v="2026-08-19T17:03:56"/>
    <n v="308"/>
    <m/>
    <n v="3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88"/>
    <x v="134"/>
    <x v="9"/>
    <d v="2026-08-19T17:03:5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80"/>
    <x v="134"/>
    <x v="9"/>
    <d v="2026-08-19T17:03:56"/>
    <n v="0"/>
    <m/>
    <m/>
    <n v="7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81"/>
    <x v="134"/>
    <x v="9"/>
    <d v="2026-08-19T17:03:56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0"/>
    <x v="135"/>
    <x v="6"/>
    <d v="2026-08-19T17:03:56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1"/>
    <x v="135"/>
    <x v="6"/>
    <d v="2026-08-19T17:03:5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2"/>
    <x v="135"/>
    <x v="6"/>
    <d v="2026-08-19T17:03:5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3"/>
    <x v="135"/>
    <x v="6"/>
    <d v="2026-08-19T17:03:5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4"/>
    <x v="135"/>
    <x v="6"/>
    <d v="2026-08-19T17:03:56"/>
    <n v="215"/>
    <n v="0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51"/>
    <x v="135"/>
    <x v="6"/>
    <d v="2026-08-19T17:03:5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0"/>
    <x v="141"/>
    <x v="130"/>
    <x v="0"/>
    <d v="2026-08-19T17:03:54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4"/>
    <x v="131"/>
    <x v="0"/>
    <d v="2026-08-19T17:03:54"/>
    <n v="968"/>
    <n v="9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19"/>
    <x v="131"/>
    <x v="0"/>
    <d v="2026-08-19T17:03:54"/>
    <n v="9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62"/>
    <x v="131"/>
    <x v="0"/>
    <d v="2026-08-19T17:03:5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06"/>
    <x v="131"/>
    <x v="0"/>
    <d v="2026-08-19T17:03:5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105"/>
    <x v="131"/>
    <x v="0"/>
    <d v="2026-08-19T17:03:5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51"/>
    <x v="131"/>
    <x v="0"/>
    <d v="2026-08-19T17:03:54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1"/>
    <x v="96"/>
    <x v="131"/>
    <x v="0"/>
    <d v="2026-08-19T17:03:54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80"/>
    <x v="135"/>
    <x v="6"/>
    <d v="2026-08-19T17:03:56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81"/>
    <x v="135"/>
    <x v="6"/>
    <d v="2026-08-19T17:03:5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0"/>
    <x v="136"/>
    <x v="0"/>
    <d v="2026-08-19T17:03:57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3"/>
    <x v="136"/>
    <x v="0"/>
    <d v="2026-08-19T17:03:57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4"/>
    <x v="136"/>
    <x v="0"/>
    <d v="2026-08-19T17:03:57"/>
    <n v="213"/>
    <n v="0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5"/>
    <x v="136"/>
    <x v="0"/>
    <d v="2026-08-19T17:03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6"/>
    <x v="136"/>
    <x v="0"/>
    <d v="2026-08-19T17:03:57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7"/>
    <x v="136"/>
    <x v="0"/>
    <d v="2026-08-19T17:03:57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19"/>
    <x v="136"/>
    <x v="0"/>
    <d v="2026-08-19T17:03:57"/>
    <n v="0"/>
    <m/>
    <m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23"/>
    <x v="136"/>
    <x v="0"/>
    <d v="2026-08-19T17:03:57"/>
    <n v="0"/>
    <m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99"/>
    <x v="136"/>
    <x v="0"/>
    <d v="2026-08-19T17:03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26"/>
    <x v="136"/>
    <x v="0"/>
    <d v="2026-08-19T17:03:57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28"/>
    <x v="136"/>
    <x v="0"/>
    <d v="2026-08-19T17:03:57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30"/>
    <x v="136"/>
    <x v="0"/>
    <d v="2026-08-19T17:03:5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32"/>
    <x v="136"/>
    <x v="0"/>
    <d v="2026-08-19T17:03:57"/>
    <n v="0"/>
    <m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33"/>
    <x v="136"/>
    <x v="0"/>
    <d v="2026-08-19T17:03:5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34"/>
    <x v="136"/>
    <x v="0"/>
    <d v="2026-08-19T17:03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38"/>
    <x v="136"/>
    <x v="0"/>
    <d v="2026-08-19T17:03:5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39"/>
    <x v="136"/>
    <x v="0"/>
    <d v="2026-08-19T17:03:5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45"/>
    <x v="136"/>
    <x v="0"/>
    <d v="2026-08-19T17:03:57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46"/>
    <x v="136"/>
    <x v="0"/>
    <d v="2026-08-19T17:03:57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47"/>
    <x v="136"/>
    <x v="0"/>
    <d v="2026-08-19T17:03:57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51"/>
    <x v="136"/>
    <x v="0"/>
    <d v="2026-08-19T17:03:5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102"/>
    <x v="136"/>
    <x v="0"/>
    <d v="2026-08-19T17:03:5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67"/>
    <x v="136"/>
    <x v="0"/>
    <d v="2026-08-19T17:03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68"/>
    <x v="136"/>
    <x v="0"/>
    <d v="2026-08-19T17:03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69"/>
    <x v="136"/>
    <x v="0"/>
    <d v="2026-08-19T17:03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70"/>
    <x v="136"/>
    <x v="0"/>
    <d v="2026-08-19T17:03:5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74"/>
    <x v="136"/>
    <x v="0"/>
    <d v="2026-08-19T17:03:5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75"/>
    <x v="136"/>
    <x v="0"/>
    <d v="2026-08-19T17:03:5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76"/>
    <x v="136"/>
    <x v="0"/>
    <d v="2026-08-19T17:03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79"/>
    <x v="136"/>
    <x v="0"/>
    <d v="2026-08-19T17:03:5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2"/>
    <x v="68"/>
    <x v="132"/>
    <x v="6"/>
    <d v="2026-08-19T17:03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9"/>
    <x v="133"/>
    <x v="1"/>
    <d v="2026-08-19T17:03:5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7"/>
    <x v="133"/>
    <x v="1"/>
    <d v="2026-08-19T17:03:55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19"/>
    <x v="133"/>
    <x v="1"/>
    <d v="2026-08-19T17:03:55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0"/>
    <x v="133"/>
    <x v="1"/>
    <d v="2026-08-19T17:03:55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3"/>
    <x v="133"/>
    <x v="1"/>
    <d v="2026-08-19T17:03:55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4"/>
    <x v="133"/>
    <x v="1"/>
    <d v="2026-08-19T17:03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5"/>
    <x v="133"/>
    <x v="1"/>
    <d v="2026-08-19T17:03:55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80"/>
    <x v="136"/>
    <x v="0"/>
    <d v="2026-08-19T17:03:57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81"/>
    <x v="136"/>
    <x v="0"/>
    <d v="2026-08-19T17:03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5"/>
    <x v="137"/>
    <x v="1"/>
    <d v="2026-08-19T17:03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6"/>
    <x v="137"/>
    <x v="1"/>
    <d v="2026-08-19T17:03:58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7"/>
    <x v="137"/>
    <x v="1"/>
    <d v="2026-08-19T17:03:58"/>
    <n v="0"/>
    <m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57"/>
    <x v="137"/>
    <x v="1"/>
    <d v="2026-08-19T17:03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9"/>
    <x v="137"/>
    <x v="1"/>
    <d v="2026-08-19T17:03:58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10"/>
    <x v="137"/>
    <x v="1"/>
    <d v="2026-08-19T17:03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32"/>
    <x v="137"/>
    <x v="1"/>
    <d v="2026-08-19T17:03:58"/>
    <n v="0"/>
    <m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33"/>
    <x v="137"/>
    <x v="1"/>
    <d v="2026-08-19T17:03:58"/>
    <n v="0"/>
    <m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4"/>
    <x v="138"/>
    <x v="1"/>
    <d v="2026-08-19T17:03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5"/>
    <x v="138"/>
    <x v="1"/>
    <d v="2026-08-19T17:03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84"/>
    <x v="138"/>
    <x v="1"/>
    <d v="2026-08-19T17:03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98"/>
    <x v="138"/>
    <x v="1"/>
    <d v="2026-08-19T17:03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3"/>
    <x v="138"/>
    <x v="1"/>
    <d v="2026-08-19T17:03:58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0"/>
    <x v="138"/>
    <x v="1"/>
    <d v="2026-08-19T17:03:58"/>
    <n v="137"/>
    <n v="0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4"/>
    <x v="138"/>
    <x v="1"/>
    <d v="2026-08-19T17:03:58"/>
    <n v="1576"/>
    <n v="0"/>
    <n v="15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5"/>
    <x v="138"/>
    <x v="1"/>
    <d v="2026-08-19T17:03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6"/>
    <x v="138"/>
    <x v="1"/>
    <d v="2026-08-19T17:03:58"/>
    <n v="0"/>
    <m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7"/>
    <x v="138"/>
    <x v="1"/>
    <d v="2026-08-19T17:03:58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14"/>
    <x v="138"/>
    <x v="1"/>
    <d v="2026-08-19T17:03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15"/>
    <x v="138"/>
    <x v="1"/>
    <d v="2026-08-19T17:03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57"/>
    <x v="138"/>
    <x v="1"/>
    <d v="2026-08-19T17:03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8"/>
    <x v="138"/>
    <x v="1"/>
    <d v="2026-08-19T17:03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9"/>
    <x v="138"/>
    <x v="1"/>
    <d v="2026-08-19T17:03:58"/>
    <n v="0"/>
    <m/>
    <m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0"/>
    <x v="138"/>
    <x v="1"/>
    <d v="2026-08-19T17:03:5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2"/>
    <x v="138"/>
    <x v="1"/>
    <d v="2026-08-19T17:03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7"/>
    <x v="138"/>
    <x v="1"/>
    <d v="2026-08-19T17:03:58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9"/>
    <x v="138"/>
    <x v="1"/>
    <d v="2026-08-19T17:03:58"/>
    <n v="0"/>
    <m/>
    <m/>
    <n v="3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0"/>
    <x v="138"/>
    <x v="1"/>
    <d v="2026-08-19T17:03:58"/>
    <n v="0"/>
    <m/>
    <m/>
    <n v="4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1"/>
    <x v="138"/>
    <x v="1"/>
    <d v="2026-08-19T17:03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2"/>
    <x v="138"/>
    <x v="1"/>
    <d v="2026-08-19T17:03:5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3"/>
    <x v="26"/>
    <x v="133"/>
    <x v="1"/>
    <d v="2026-08-19T17:03:55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57"/>
    <x v="134"/>
    <x v="9"/>
    <d v="2026-08-19T17:03:5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9"/>
    <x v="134"/>
    <x v="9"/>
    <d v="2026-08-19T17:03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11"/>
    <x v="134"/>
    <x v="9"/>
    <d v="2026-08-19T17:03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17"/>
    <x v="134"/>
    <x v="9"/>
    <d v="2026-08-19T17:03:56"/>
    <n v="0"/>
    <m/>
    <m/>
    <n v="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19"/>
    <x v="134"/>
    <x v="9"/>
    <d v="2026-08-19T17:03:56"/>
    <n v="0"/>
    <m/>
    <m/>
    <n v="4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0"/>
    <x v="134"/>
    <x v="9"/>
    <d v="2026-08-19T17:03:56"/>
    <n v="0"/>
    <m/>
    <m/>
    <n v="4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2"/>
    <x v="134"/>
    <x v="9"/>
    <d v="2026-08-19T17:03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3"/>
    <x v="138"/>
    <x v="1"/>
    <d v="2026-08-19T17:03:58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4"/>
    <x v="138"/>
    <x v="1"/>
    <d v="2026-08-19T17:03:5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5"/>
    <x v="138"/>
    <x v="1"/>
    <d v="2026-08-19T17:03:58"/>
    <n v="0"/>
    <m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6"/>
    <x v="138"/>
    <x v="1"/>
    <d v="2026-08-19T17:03:58"/>
    <n v="0"/>
    <m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7"/>
    <x v="138"/>
    <x v="1"/>
    <d v="2026-08-19T17:03:58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8"/>
    <x v="138"/>
    <x v="1"/>
    <d v="2026-08-19T17:03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9"/>
    <x v="138"/>
    <x v="1"/>
    <d v="2026-08-19T17:03:5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30"/>
    <x v="138"/>
    <x v="1"/>
    <d v="2026-08-19T17:03:5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31"/>
    <x v="138"/>
    <x v="1"/>
    <d v="2026-08-19T17:03:58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32"/>
    <x v="138"/>
    <x v="1"/>
    <d v="2026-08-19T17:03:58"/>
    <n v="0"/>
    <m/>
    <m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33"/>
    <x v="138"/>
    <x v="1"/>
    <d v="2026-08-19T17:03:58"/>
    <n v="0"/>
    <m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34"/>
    <x v="138"/>
    <x v="1"/>
    <d v="2026-08-19T17:03:5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37"/>
    <x v="138"/>
    <x v="1"/>
    <d v="2026-08-19T17:03:5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38"/>
    <x v="138"/>
    <x v="1"/>
    <d v="2026-08-19T17:03:58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39"/>
    <x v="138"/>
    <x v="1"/>
    <d v="2026-08-19T17:03:58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40"/>
    <x v="138"/>
    <x v="1"/>
    <d v="2026-08-19T17:03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59"/>
    <x v="138"/>
    <x v="1"/>
    <d v="2026-08-19T17:03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41"/>
    <x v="138"/>
    <x v="1"/>
    <d v="2026-08-19T17:03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43"/>
    <x v="138"/>
    <x v="1"/>
    <d v="2026-08-19T17:03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45"/>
    <x v="138"/>
    <x v="1"/>
    <d v="2026-08-19T17:03:58"/>
    <n v="0"/>
    <m/>
    <m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46"/>
    <x v="138"/>
    <x v="1"/>
    <d v="2026-08-19T17:03:58"/>
    <n v="0"/>
    <m/>
    <m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47"/>
    <x v="138"/>
    <x v="1"/>
    <d v="2026-08-19T17:03:58"/>
    <n v="0"/>
    <m/>
    <m/>
    <n v="4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52"/>
    <x v="138"/>
    <x v="1"/>
    <d v="2026-08-19T17:03:58"/>
    <n v="137"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53"/>
    <x v="138"/>
    <x v="1"/>
    <d v="2026-08-19T17:03:58"/>
    <n v="48"/>
    <m/>
    <n v="4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96"/>
    <x v="138"/>
    <x v="1"/>
    <d v="2026-08-19T17:03:58"/>
    <n v="1"/>
    <m/>
    <n v="1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54"/>
    <x v="138"/>
    <x v="1"/>
    <d v="2026-08-19T17:03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55"/>
    <x v="138"/>
    <x v="1"/>
    <d v="2026-08-19T17:03:5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67"/>
    <x v="138"/>
    <x v="1"/>
    <d v="2026-08-19T17:03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68"/>
    <x v="138"/>
    <x v="1"/>
    <d v="2026-08-19T17:03:5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69"/>
    <x v="138"/>
    <x v="1"/>
    <d v="2026-08-19T17:03:5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70"/>
    <x v="138"/>
    <x v="1"/>
    <d v="2026-08-19T17:03:5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72"/>
    <x v="138"/>
    <x v="1"/>
    <d v="2026-08-19T17:03:5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3"/>
    <x v="134"/>
    <x v="9"/>
    <d v="2026-08-19T17:03:56"/>
    <n v="0"/>
    <m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4"/>
    <x v="134"/>
    <x v="9"/>
    <d v="2026-08-19T17:03:5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5"/>
    <x v="134"/>
    <x v="9"/>
    <d v="2026-08-19T17:03:56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99"/>
    <x v="134"/>
    <x v="9"/>
    <d v="2026-08-19T17:03:56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6"/>
    <x v="134"/>
    <x v="9"/>
    <d v="2026-08-19T17:03:56"/>
    <n v="0"/>
    <m/>
    <m/>
    <n v="2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29"/>
    <x v="134"/>
    <x v="9"/>
    <d v="2026-08-19T17:03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4"/>
    <x v="31"/>
    <x v="134"/>
    <x v="9"/>
    <d v="2026-08-19T17:03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52"/>
    <x v="135"/>
    <x v="6"/>
    <d v="2026-08-19T17:03:5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74"/>
    <x v="138"/>
    <x v="1"/>
    <d v="2026-08-19T17:03:58"/>
    <n v="282"/>
    <m/>
    <n v="2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75"/>
    <x v="138"/>
    <x v="1"/>
    <d v="2026-08-19T17:03:58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76"/>
    <x v="138"/>
    <x v="1"/>
    <d v="2026-08-19T17:03:5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77"/>
    <x v="138"/>
    <x v="1"/>
    <d v="2026-08-19T17:03:58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78"/>
    <x v="138"/>
    <x v="1"/>
    <d v="2026-08-19T17:03:58"/>
    <n v="169"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87"/>
    <x v="138"/>
    <x v="1"/>
    <d v="2026-08-19T17:03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79"/>
    <x v="138"/>
    <x v="1"/>
    <d v="2026-08-19T17:03:58"/>
    <n v="451"/>
    <m/>
    <n v="4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88"/>
    <x v="138"/>
    <x v="1"/>
    <d v="2026-08-19T17:03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54"/>
    <x v="135"/>
    <x v="6"/>
    <d v="2026-08-19T17:03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55"/>
    <x v="135"/>
    <x v="6"/>
    <d v="2026-08-19T17:03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70"/>
    <x v="135"/>
    <x v="6"/>
    <d v="2026-08-19T17:03:5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74"/>
    <x v="135"/>
    <x v="6"/>
    <d v="2026-08-19T17:03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75"/>
    <x v="135"/>
    <x v="6"/>
    <d v="2026-08-19T17:03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5"/>
    <x v="79"/>
    <x v="135"/>
    <x v="6"/>
    <d v="2026-08-19T17:03:56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9"/>
    <x v="136"/>
    <x v="0"/>
    <d v="2026-08-19T17:03:57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11"/>
    <x v="136"/>
    <x v="0"/>
    <d v="2026-08-19T17:03:57"/>
    <n v="0"/>
    <m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80"/>
    <x v="138"/>
    <x v="1"/>
    <d v="2026-08-19T17:03:58"/>
    <n v="507"/>
    <m/>
    <n v="5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81"/>
    <x v="138"/>
    <x v="1"/>
    <d v="2026-08-19T17:03:5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82"/>
    <x v="139"/>
    <x v="12"/>
    <d v="2026-08-19T17:03:59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4"/>
    <x v="139"/>
    <x v="12"/>
    <d v="2026-08-19T17:03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5"/>
    <x v="139"/>
    <x v="12"/>
    <d v="2026-08-19T17:03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84"/>
    <x v="139"/>
    <x v="12"/>
    <d v="2026-08-19T17:03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98"/>
    <x v="139"/>
    <x v="12"/>
    <d v="2026-08-19T17:03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0"/>
    <x v="139"/>
    <x v="12"/>
    <d v="2026-08-19T17:03:59"/>
    <n v="133"/>
    <n v="0"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6"/>
    <x v="139"/>
    <x v="12"/>
    <d v="2026-08-19T17:03:59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32"/>
    <x v="139"/>
    <x v="12"/>
    <d v="2026-08-19T17:03:5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33"/>
    <x v="139"/>
    <x v="12"/>
    <d v="2026-08-19T17:03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38"/>
    <x v="139"/>
    <x v="12"/>
    <d v="2026-08-19T17:03:5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39"/>
    <x v="139"/>
    <x v="12"/>
    <d v="2026-08-19T17:03:5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17"/>
    <x v="139"/>
    <x v="12"/>
    <d v="2026-08-19T17:03:5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42"/>
    <x v="139"/>
    <x v="12"/>
    <d v="2026-08-19T17:03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43"/>
    <x v="139"/>
    <x v="12"/>
    <d v="2026-08-19T17:03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46"/>
    <x v="139"/>
    <x v="12"/>
    <d v="2026-08-19T17:03:59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61"/>
    <x v="139"/>
    <x v="12"/>
    <d v="2026-08-19T17:03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48"/>
    <x v="139"/>
    <x v="12"/>
    <d v="2026-08-19T17:03:59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65"/>
    <x v="139"/>
    <x v="12"/>
    <d v="2026-08-19T17:03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92"/>
    <x v="139"/>
    <x v="12"/>
    <d v="2026-08-19T17:03:5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51"/>
    <x v="139"/>
    <x v="12"/>
    <d v="2026-08-19T17:03:59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52"/>
    <x v="139"/>
    <x v="12"/>
    <d v="2026-08-19T17:03:59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55"/>
    <x v="139"/>
    <x v="12"/>
    <d v="2026-08-19T17:03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70"/>
    <x v="139"/>
    <x v="12"/>
    <d v="2026-08-19T17:03:59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72"/>
    <x v="139"/>
    <x v="12"/>
    <d v="2026-08-19T17:03:5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74"/>
    <x v="139"/>
    <x v="12"/>
    <d v="2026-08-19T17:03:59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75"/>
    <x v="139"/>
    <x v="12"/>
    <d v="2026-08-19T17:03:59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76"/>
    <x v="139"/>
    <x v="12"/>
    <d v="2026-08-19T17:03:5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77"/>
    <x v="139"/>
    <x v="12"/>
    <d v="2026-08-19T17:03:59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78"/>
    <x v="139"/>
    <x v="12"/>
    <d v="2026-08-19T17:03:59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79"/>
    <x v="139"/>
    <x v="12"/>
    <d v="2026-08-19T17:03:59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12"/>
    <x v="136"/>
    <x v="0"/>
    <d v="2026-08-19T17:03:57"/>
    <n v="0"/>
    <m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6"/>
    <x v="17"/>
    <x v="136"/>
    <x v="0"/>
    <d v="2026-08-19T17:03:57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11"/>
    <x v="137"/>
    <x v="1"/>
    <d v="2026-08-19T17:03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17"/>
    <x v="137"/>
    <x v="1"/>
    <d v="2026-08-19T17:03:58"/>
    <n v="0"/>
    <m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19"/>
    <x v="137"/>
    <x v="1"/>
    <d v="2026-08-19T17:03:58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0"/>
    <x v="137"/>
    <x v="1"/>
    <d v="2026-08-19T17:03:58"/>
    <n v="0"/>
    <m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1"/>
    <x v="137"/>
    <x v="1"/>
    <d v="2026-08-19T17:03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3"/>
    <x v="137"/>
    <x v="1"/>
    <d v="2026-08-19T17:03:58"/>
    <n v="0"/>
    <m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80"/>
    <x v="139"/>
    <x v="12"/>
    <d v="2026-08-19T17:03:59"/>
    <n v="171"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81"/>
    <x v="139"/>
    <x v="12"/>
    <d v="2026-08-19T17:03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14"/>
    <x v="140"/>
    <x v="6"/>
    <d v="2026-08-19T17:03:5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15"/>
    <x v="140"/>
    <x v="6"/>
    <d v="2026-08-19T17:03:5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84"/>
    <x v="140"/>
    <x v="6"/>
    <d v="2026-08-19T17:03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98"/>
    <x v="140"/>
    <x v="6"/>
    <d v="2026-08-19T17:03:59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13"/>
    <x v="140"/>
    <x v="6"/>
    <d v="2026-08-19T17:03:59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0"/>
    <x v="140"/>
    <x v="6"/>
    <d v="2026-08-19T17:03:59"/>
    <n v="324"/>
    <n v="0"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4"/>
    <x v="137"/>
    <x v="1"/>
    <d v="2026-08-19T17:03:58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5"/>
    <x v="137"/>
    <x v="1"/>
    <d v="2026-08-19T17:03:58"/>
    <n v="0"/>
    <m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6"/>
    <x v="137"/>
    <x v="1"/>
    <d v="2026-08-19T17:03:58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7"/>
    <x v="137"/>
    <x v="1"/>
    <d v="2026-08-19T17:03:5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29"/>
    <x v="137"/>
    <x v="1"/>
    <d v="2026-08-19T17:03:5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30"/>
    <x v="137"/>
    <x v="1"/>
    <d v="2026-08-19T17:03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7"/>
    <x v="31"/>
    <x v="137"/>
    <x v="1"/>
    <d v="2026-08-19T17:03:5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1"/>
    <x v="138"/>
    <x v="1"/>
    <d v="2026-08-19T17:03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51"/>
    <x v="140"/>
    <x v="6"/>
    <d v="2026-08-19T17:03:59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102"/>
    <x v="140"/>
    <x v="6"/>
    <d v="2026-08-19T17:03:59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52"/>
    <x v="140"/>
    <x v="6"/>
    <d v="2026-08-19T17:03:5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66"/>
    <x v="140"/>
    <x v="6"/>
    <d v="2026-08-19T17:03:5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55"/>
    <x v="140"/>
    <x v="6"/>
    <d v="2026-08-19T17:03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67"/>
    <x v="140"/>
    <x v="6"/>
    <d v="2026-08-19T17:03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68"/>
    <x v="140"/>
    <x v="6"/>
    <d v="2026-08-19T17:03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69"/>
    <x v="140"/>
    <x v="6"/>
    <d v="2026-08-19T17:03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70"/>
    <x v="140"/>
    <x v="6"/>
    <d v="2026-08-19T17:03:59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71"/>
    <x v="140"/>
    <x v="6"/>
    <d v="2026-08-19T17:03:59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74"/>
    <x v="140"/>
    <x v="6"/>
    <d v="2026-08-19T17:03:59"/>
    <n v="239"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75"/>
    <x v="140"/>
    <x v="6"/>
    <d v="2026-08-19T17:03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76"/>
    <x v="140"/>
    <x v="6"/>
    <d v="2026-08-19T17:03:59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77"/>
    <x v="140"/>
    <x v="6"/>
    <d v="2026-08-19T17:03:5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78"/>
    <x v="140"/>
    <x v="6"/>
    <d v="2026-08-19T17:03:59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79"/>
    <x v="140"/>
    <x v="6"/>
    <d v="2026-08-19T17:03:59"/>
    <n v="152"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80"/>
    <x v="140"/>
    <x v="6"/>
    <d v="2026-08-19T17:03:59"/>
    <n v="547"/>
    <m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81"/>
    <x v="140"/>
    <x v="6"/>
    <d v="2026-08-19T17:03:59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89"/>
    <x v="141"/>
    <x v="1"/>
    <d v="2026-08-19T17:04:00"/>
    <n v="733"/>
    <n v="0"/>
    <n v="7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90"/>
    <x v="141"/>
    <x v="1"/>
    <d v="2026-08-19T17:04:00"/>
    <n v="2531"/>
    <n v="0"/>
    <n v="25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93"/>
    <x v="141"/>
    <x v="1"/>
    <d v="2026-08-19T17:04:00"/>
    <n v="595"/>
    <n v="0"/>
    <n v="5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94"/>
    <x v="141"/>
    <x v="1"/>
    <d v="2026-08-19T17:04:00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00"/>
    <x v="141"/>
    <x v="1"/>
    <d v="2026-08-19T17:04:00"/>
    <n v="407"/>
    <n v="0"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01"/>
    <x v="141"/>
    <x v="1"/>
    <d v="2026-08-19T17:04:0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8"/>
    <x v="141"/>
    <x v="1"/>
    <d v="2026-08-19T17:04:0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9"/>
    <x v="141"/>
    <x v="1"/>
    <d v="2026-08-19T17:04:00"/>
    <n v="185"/>
    <m/>
    <n v="185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1"/>
    <x v="141"/>
    <x v="1"/>
    <d v="2026-08-19T17:04:00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2"/>
    <x v="141"/>
    <x v="1"/>
    <d v="2026-08-19T17:04:00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7"/>
    <x v="141"/>
    <x v="1"/>
    <d v="2026-08-19T17:04:00"/>
    <n v="382"/>
    <m/>
    <n v="382"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8"/>
    <x v="141"/>
    <x v="1"/>
    <d v="2026-08-19T17:04:00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9"/>
    <x v="141"/>
    <x v="1"/>
    <d v="2026-08-19T17:04:00"/>
    <n v="313"/>
    <m/>
    <n v="313"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20"/>
    <x v="141"/>
    <x v="1"/>
    <d v="2026-08-19T17:04:00"/>
    <n v="456"/>
    <m/>
    <n v="456"/>
    <n v="4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23"/>
    <x v="141"/>
    <x v="1"/>
    <d v="2026-08-19T17:04:00"/>
    <n v="450"/>
    <m/>
    <n v="450"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24"/>
    <x v="141"/>
    <x v="1"/>
    <d v="2026-08-19T17:04:00"/>
    <n v="51"/>
    <m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25"/>
    <x v="141"/>
    <x v="1"/>
    <d v="2026-08-19T17:04:00"/>
    <n v="295"/>
    <m/>
    <n v="295"/>
    <n v="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26"/>
    <x v="141"/>
    <x v="1"/>
    <d v="2026-08-19T17:04:00"/>
    <n v="265"/>
    <m/>
    <n v="265"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27"/>
    <x v="141"/>
    <x v="1"/>
    <d v="2026-08-19T17:04:0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28"/>
    <x v="141"/>
    <x v="1"/>
    <d v="2026-08-19T17:04:00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29"/>
    <x v="141"/>
    <x v="1"/>
    <d v="2026-08-19T17:04:00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30"/>
    <x v="141"/>
    <x v="1"/>
    <d v="2026-08-19T17:04:00"/>
    <n v="95"/>
    <m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31"/>
    <x v="141"/>
    <x v="1"/>
    <d v="2026-08-19T17:04:0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32"/>
    <x v="141"/>
    <x v="1"/>
    <d v="2026-08-19T17:04:00"/>
    <n v="387"/>
    <m/>
    <n v="387"/>
    <n v="3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33"/>
    <x v="141"/>
    <x v="1"/>
    <d v="2026-08-19T17:04:00"/>
    <n v="208"/>
    <m/>
    <n v="208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34"/>
    <x v="141"/>
    <x v="1"/>
    <d v="2026-08-19T17:04:00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58"/>
    <x v="141"/>
    <x v="1"/>
    <d v="2026-08-19T17:04:0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37"/>
    <x v="141"/>
    <x v="1"/>
    <d v="2026-08-19T17:04:00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38"/>
    <x v="141"/>
    <x v="1"/>
    <d v="2026-08-19T17:04:00"/>
    <n v="176"/>
    <m/>
    <n v="176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39"/>
    <x v="141"/>
    <x v="1"/>
    <d v="2026-08-19T17:04:00"/>
    <n v="157"/>
    <m/>
    <n v="157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17"/>
    <x v="141"/>
    <x v="1"/>
    <d v="2026-08-19T17:04:0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41"/>
    <x v="141"/>
    <x v="1"/>
    <d v="2026-08-19T17:04:00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42"/>
    <x v="141"/>
    <x v="1"/>
    <d v="2026-08-19T17:04:00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43"/>
    <x v="141"/>
    <x v="1"/>
    <d v="2026-08-19T17:04:00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45"/>
    <x v="141"/>
    <x v="1"/>
    <d v="2026-08-19T17:04:00"/>
    <n v="257"/>
    <m/>
    <n v="257"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46"/>
    <x v="141"/>
    <x v="1"/>
    <d v="2026-08-19T17:04:00"/>
    <n v="257"/>
    <m/>
    <n v="257"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47"/>
    <x v="141"/>
    <x v="1"/>
    <d v="2026-08-19T17:04:00"/>
    <n v="422"/>
    <m/>
    <n v="422"/>
    <n v="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63"/>
    <x v="141"/>
    <x v="1"/>
    <d v="2026-08-19T17:04:00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64"/>
    <x v="141"/>
    <x v="1"/>
    <d v="2026-08-19T17:04:0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51"/>
    <x v="141"/>
    <x v="1"/>
    <d v="2026-08-19T17:04:00"/>
    <n v="85"/>
    <n v="0"/>
    <n v="8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02"/>
    <x v="141"/>
    <x v="1"/>
    <d v="2026-08-19T17:04:00"/>
    <n v="11"/>
    <n v="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52"/>
    <x v="141"/>
    <x v="1"/>
    <d v="2026-08-19T17:04:00"/>
    <n v="148"/>
    <n v="0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55"/>
    <x v="141"/>
    <x v="1"/>
    <d v="2026-08-19T17:04:0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67"/>
    <x v="141"/>
    <x v="1"/>
    <d v="2026-08-19T17:04:0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68"/>
    <x v="141"/>
    <x v="1"/>
    <d v="2026-08-19T17:04:0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69"/>
    <x v="141"/>
    <x v="1"/>
    <d v="2026-08-19T17:04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2"/>
    <x v="138"/>
    <x v="1"/>
    <d v="2026-08-19T17:03:5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8"/>
    <x v="3"/>
    <x v="138"/>
    <x v="1"/>
    <d v="2026-08-19T17:03:58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"/>
    <x v="139"/>
    <x v="12"/>
    <d v="2026-08-19T17:03:5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3"/>
    <x v="139"/>
    <x v="12"/>
    <d v="2026-08-19T17:03:59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4"/>
    <x v="139"/>
    <x v="12"/>
    <d v="2026-08-19T17:03:59"/>
    <n v="428"/>
    <n v="0"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7"/>
    <x v="139"/>
    <x v="12"/>
    <d v="2026-08-19T17:03:5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57"/>
    <x v="139"/>
    <x v="12"/>
    <d v="2026-08-19T17:03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9"/>
    <x v="139"/>
    <x v="12"/>
    <d v="2026-08-19T17:03:5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70"/>
    <x v="141"/>
    <x v="1"/>
    <d v="2026-08-19T17:04:00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71"/>
    <x v="141"/>
    <x v="1"/>
    <d v="2026-08-19T17:04:00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72"/>
    <x v="141"/>
    <x v="1"/>
    <d v="2026-08-19T17:04:00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74"/>
    <x v="141"/>
    <x v="1"/>
    <d v="2026-08-19T17:04:00"/>
    <n v="170"/>
    <n v="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75"/>
    <x v="141"/>
    <x v="1"/>
    <d v="2026-08-19T17:04:00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76"/>
    <x v="141"/>
    <x v="1"/>
    <d v="2026-08-19T17:04:00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78"/>
    <x v="141"/>
    <x v="1"/>
    <d v="2026-08-19T17:04:00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79"/>
    <x v="141"/>
    <x v="1"/>
    <d v="2026-08-19T17:04:00"/>
    <n v="265"/>
    <n v="0"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80"/>
    <x v="141"/>
    <x v="1"/>
    <d v="2026-08-19T17:04:00"/>
    <n v="747"/>
    <n v="0"/>
    <n v="74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81"/>
    <x v="141"/>
    <x v="1"/>
    <d v="2026-08-19T17:04:00"/>
    <n v="20"/>
    <n v="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07"/>
    <x v="142"/>
    <x v="3"/>
    <d v="2026-08-19T17:04:00"/>
    <n v="110"/>
    <n v="1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83"/>
    <x v="142"/>
    <x v="3"/>
    <d v="2026-08-19T17:04:00"/>
    <n v="471"/>
    <n v="371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3"/>
    <x v="142"/>
    <x v="3"/>
    <d v="2026-08-19T17:04:00"/>
    <n v="155"/>
    <n v="1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85"/>
    <x v="142"/>
    <x v="3"/>
    <d v="2026-08-19T17:04:00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0"/>
    <x v="142"/>
    <x v="3"/>
    <d v="2026-08-19T17:04:00"/>
    <n v="1202"/>
    <n v="120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2"/>
    <x v="142"/>
    <x v="3"/>
    <d v="2026-08-19T17:04:00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36"/>
    <x v="142"/>
    <x v="3"/>
    <d v="2026-08-19T17:04:0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63"/>
    <x v="142"/>
    <x v="3"/>
    <d v="2026-08-19T17:04:00"/>
    <n v="243"/>
    <n v="162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39"/>
    <x v="142"/>
    <x v="3"/>
    <d v="2026-08-19T17:04:0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41"/>
    <x v="142"/>
    <x v="3"/>
    <d v="2026-08-19T17:04:0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42"/>
    <x v="142"/>
    <x v="3"/>
    <d v="2026-08-19T17:04:0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10"/>
    <x v="142"/>
    <x v="3"/>
    <d v="2026-08-19T17:04:00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64"/>
    <x v="142"/>
    <x v="3"/>
    <d v="2026-08-19T17:04:00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46"/>
    <x v="142"/>
    <x v="3"/>
    <d v="2026-08-19T17:04:0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34"/>
    <x v="142"/>
    <x v="3"/>
    <d v="2026-08-19T17:04:00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26"/>
    <x v="142"/>
    <x v="3"/>
    <d v="2026-08-19T17:04:0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11"/>
    <x v="142"/>
    <x v="3"/>
    <d v="2026-08-19T17:04:00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06"/>
    <x v="142"/>
    <x v="3"/>
    <d v="2026-08-19T17:04:0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04"/>
    <x v="142"/>
    <x v="3"/>
    <d v="2026-08-19T17:04:0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51"/>
    <x v="142"/>
    <x v="3"/>
    <d v="2026-08-19T17:04:00"/>
    <n v="127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52"/>
    <x v="142"/>
    <x v="3"/>
    <d v="2026-08-19T17:04:00"/>
    <n v="1035"/>
    <n v="1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27"/>
    <x v="142"/>
    <x v="3"/>
    <d v="2026-08-19T17:04:0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1"/>
    <x v="139"/>
    <x v="12"/>
    <d v="2026-08-19T17:03:5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7"/>
    <x v="139"/>
    <x v="12"/>
    <d v="2026-08-19T17:03:59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19"/>
    <x v="139"/>
    <x v="12"/>
    <d v="2026-08-19T17:03:59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0"/>
    <x v="139"/>
    <x v="12"/>
    <d v="2026-08-19T17:03:59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3"/>
    <x v="139"/>
    <x v="12"/>
    <d v="2026-08-19T17:03:59"/>
    <n v="0"/>
    <m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4"/>
    <x v="139"/>
    <x v="12"/>
    <d v="2026-08-19T17:03:5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39"/>
    <x v="25"/>
    <x v="139"/>
    <x v="12"/>
    <d v="2026-08-19T17:03:5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2"/>
    <x v="140"/>
    <x v="6"/>
    <d v="2026-08-19T17:03:5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28"/>
    <x v="142"/>
    <x v="3"/>
    <d v="2026-08-19T17:04:00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96"/>
    <x v="142"/>
    <x v="3"/>
    <d v="2026-08-19T17:04:00"/>
    <n v="133"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97"/>
    <x v="142"/>
    <x v="3"/>
    <d v="2026-08-19T17:04:00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12"/>
    <x v="142"/>
    <x v="3"/>
    <d v="2026-08-19T17:04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55"/>
    <x v="142"/>
    <x v="3"/>
    <d v="2026-08-19T17:04:0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09"/>
    <x v="142"/>
    <x v="3"/>
    <d v="2026-08-19T17:04:0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29"/>
    <x v="142"/>
    <x v="3"/>
    <d v="2026-08-19T17:04:0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31"/>
    <x v="142"/>
    <x v="3"/>
    <d v="2026-08-19T17:04:0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72"/>
    <x v="142"/>
    <x v="3"/>
    <d v="2026-08-19T17:04:00"/>
    <n v="445"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74"/>
    <x v="142"/>
    <x v="3"/>
    <d v="2026-08-19T17:04:00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75"/>
    <x v="142"/>
    <x v="3"/>
    <d v="2026-08-19T17:04:00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08"/>
    <x v="142"/>
    <x v="3"/>
    <d v="2026-08-19T17:04:0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37"/>
    <x v="142"/>
    <x v="3"/>
    <d v="2026-08-19T17:04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87"/>
    <x v="142"/>
    <x v="3"/>
    <d v="2026-08-19T17:04:00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79"/>
    <x v="142"/>
    <x v="3"/>
    <d v="2026-08-19T17:04:00"/>
    <n v="783"/>
    <n v="7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88"/>
    <x v="142"/>
    <x v="3"/>
    <d v="2026-08-19T17:04:00"/>
    <n v="491"/>
    <n v="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80"/>
    <x v="142"/>
    <x v="3"/>
    <d v="2026-08-19T17:04:0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81"/>
    <x v="142"/>
    <x v="3"/>
    <d v="2026-08-19T17:04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107"/>
    <x v="143"/>
    <x v="6"/>
    <d v="2026-08-19T17:04:01"/>
    <n v="74"/>
    <n v="7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124"/>
    <x v="143"/>
    <x v="6"/>
    <d v="2026-08-19T17:04:0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13"/>
    <x v="143"/>
    <x v="6"/>
    <d v="2026-08-19T17:04:01"/>
    <n v="25"/>
    <n v="2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85"/>
    <x v="143"/>
    <x v="6"/>
    <d v="2026-08-19T17:04:01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0"/>
    <x v="143"/>
    <x v="6"/>
    <d v="2026-08-19T17:04:01"/>
    <n v="54"/>
    <n v="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1"/>
    <x v="143"/>
    <x v="6"/>
    <d v="2026-08-19T17:04:0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3"/>
    <x v="140"/>
    <x v="6"/>
    <d v="2026-08-19T17:03:59"/>
    <n v="138"/>
    <n v="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0"/>
    <x v="4"/>
    <x v="140"/>
    <x v="6"/>
    <d v="2026-08-19T17:03:59"/>
    <n v="1107"/>
    <n v="0"/>
    <n v="1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07"/>
    <x v="141"/>
    <x v="1"/>
    <d v="2026-08-19T17:04:00"/>
    <n v="936"/>
    <n v="0"/>
    <n v="9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83"/>
    <x v="141"/>
    <x v="1"/>
    <d v="2026-08-19T17:04:00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4"/>
    <x v="141"/>
    <x v="1"/>
    <d v="2026-08-19T17:04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15"/>
    <x v="141"/>
    <x v="1"/>
    <d v="2026-08-19T17:04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0"/>
    <x v="141"/>
    <x v="1"/>
    <d v="2026-08-19T17:04:00"/>
    <n v="244"/>
    <n v="0"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2"/>
    <x v="141"/>
    <x v="1"/>
    <d v="2026-08-19T17:04:0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54"/>
    <x v="143"/>
    <x v="6"/>
    <d v="2026-08-19T17:04: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55"/>
    <x v="143"/>
    <x v="6"/>
    <d v="2026-08-19T17:04: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72"/>
    <x v="143"/>
    <x v="6"/>
    <d v="2026-08-19T17:04:01"/>
    <n v="16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74"/>
    <x v="143"/>
    <x v="6"/>
    <d v="2026-08-19T17:04:01"/>
    <n v="8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75"/>
    <x v="143"/>
    <x v="6"/>
    <d v="2026-08-19T17:04:0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76"/>
    <x v="143"/>
    <x v="6"/>
    <d v="2026-08-19T17:04: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108"/>
    <x v="143"/>
    <x v="6"/>
    <d v="2026-08-19T17:04:0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87"/>
    <x v="143"/>
    <x v="6"/>
    <d v="2026-08-19T17:04:0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79"/>
    <x v="143"/>
    <x v="6"/>
    <d v="2026-08-19T17:04:01"/>
    <n v="1264"/>
    <n v="1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88"/>
    <x v="143"/>
    <x v="6"/>
    <d v="2026-08-19T17:04:01"/>
    <n v="176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4"/>
    <x v="85"/>
    <x v="144"/>
    <x v="2"/>
    <d v="2026-08-19T17:04:0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4"/>
    <x v="0"/>
    <x v="144"/>
    <x v="2"/>
    <d v="2026-08-19T17:04:0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4"/>
    <x v="4"/>
    <x v="144"/>
    <x v="2"/>
    <d v="2026-08-19T17:04:02"/>
    <n v="86"/>
    <n v="8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4"/>
    <x v="106"/>
    <x v="144"/>
    <x v="2"/>
    <d v="2026-08-19T17:04:0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4"/>
    <x v="51"/>
    <x v="144"/>
    <x v="2"/>
    <d v="2026-08-19T17:04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4"/>
    <x v="72"/>
    <x v="144"/>
    <x v="2"/>
    <d v="2026-08-19T17:04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4"/>
    <x v="79"/>
    <x v="144"/>
    <x v="2"/>
    <d v="2026-08-19T17:04:02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4"/>
    <x v="88"/>
    <x v="144"/>
    <x v="2"/>
    <d v="2026-08-19T17:04:0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13"/>
    <x v="150"/>
    <x v="7"/>
    <d v="2026-08-19T17:04:02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85"/>
    <x v="150"/>
    <x v="7"/>
    <d v="2026-08-19T17:04:0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0"/>
    <x v="150"/>
    <x v="7"/>
    <d v="2026-08-19T17:04:02"/>
    <n v="218"/>
    <n v="2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4"/>
    <x v="150"/>
    <x v="7"/>
    <d v="2026-08-19T17:04:02"/>
    <n v="421"/>
    <n v="4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104"/>
    <x v="150"/>
    <x v="7"/>
    <d v="2026-08-19T17:04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51"/>
    <x v="150"/>
    <x v="7"/>
    <d v="2026-08-19T17:04:0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79"/>
    <x v="150"/>
    <x v="7"/>
    <d v="2026-08-19T17:04:02"/>
    <n v="107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88"/>
    <x v="150"/>
    <x v="7"/>
    <d v="2026-08-19T17:04:02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13"/>
    <x v="151"/>
    <x v="6"/>
    <d v="2026-08-19T17:04:03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0"/>
    <x v="151"/>
    <x v="6"/>
    <d v="2026-08-19T17:04:03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4"/>
    <x v="151"/>
    <x v="6"/>
    <d v="2026-08-19T17:04:03"/>
    <n v="201"/>
    <n v="2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51"/>
    <x v="151"/>
    <x v="6"/>
    <d v="2026-08-19T17:04:03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52"/>
    <x v="151"/>
    <x v="6"/>
    <d v="2026-08-19T17:04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96"/>
    <x v="151"/>
    <x v="6"/>
    <d v="2026-08-19T17:04:03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79"/>
    <x v="151"/>
    <x v="6"/>
    <d v="2026-08-19T17:04:03"/>
    <n v="101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88"/>
    <x v="151"/>
    <x v="6"/>
    <d v="2026-08-19T17:04:03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2"/>
    <x v="4"/>
    <x v="152"/>
    <x v="6"/>
    <d v="2026-08-19T17:04:03"/>
    <n v="323"/>
    <n v="3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2"/>
    <x v="119"/>
    <x v="152"/>
    <x v="6"/>
    <d v="2026-08-19T17:04:03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2"/>
    <x v="72"/>
    <x v="152"/>
    <x v="6"/>
    <d v="2026-08-19T17:04:03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2"/>
    <x v="74"/>
    <x v="152"/>
    <x v="6"/>
    <d v="2026-08-19T17:04:03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2"/>
    <x v="75"/>
    <x v="152"/>
    <x v="6"/>
    <d v="2026-08-19T17:04:0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2"/>
    <x v="76"/>
    <x v="152"/>
    <x v="6"/>
    <d v="2026-08-19T17:04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2"/>
    <x v="145"/>
    <x v="1"/>
    <d v="2026-08-19T17:04:04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4"/>
    <x v="145"/>
    <x v="1"/>
    <d v="2026-08-19T17:04:04"/>
    <n v="1425"/>
    <n v="142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19"/>
    <x v="145"/>
    <x v="1"/>
    <d v="2026-08-19T17:04:04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06"/>
    <x v="145"/>
    <x v="1"/>
    <d v="2026-08-19T17:04:04"/>
    <n v="3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04"/>
    <x v="145"/>
    <x v="1"/>
    <d v="2026-08-19T17:04:04"/>
    <n v="10"/>
    <n v="1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05"/>
    <x v="145"/>
    <x v="1"/>
    <d v="2026-08-19T17:04:04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50"/>
    <x v="145"/>
    <x v="1"/>
    <d v="2026-08-19T17:04:04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51"/>
    <x v="145"/>
    <x v="1"/>
    <d v="2026-08-19T17:04:04"/>
    <n v="34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52"/>
    <x v="145"/>
    <x v="1"/>
    <d v="2026-08-19T17:04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27"/>
    <x v="145"/>
    <x v="1"/>
    <d v="2026-08-19T17:04:04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96"/>
    <x v="145"/>
    <x v="1"/>
    <d v="2026-08-19T17:04:04"/>
    <n v="38"/>
    <n v="3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97"/>
    <x v="145"/>
    <x v="1"/>
    <d v="2026-08-19T17:04:04"/>
    <n v="11"/>
    <n v="1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12"/>
    <x v="145"/>
    <x v="1"/>
    <d v="2026-08-19T17:04:04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54"/>
    <x v="145"/>
    <x v="1"/>
    <d v="2026-08-19T17:04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55"/>
    <x v="145"/>
    <x v="1"/>
    <d v="2026-08-19T17:04:0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09"/>
    <x v="145"/>
    <x v="1"/>
    <d v="2026-08-19T17:04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3"/>
    <x v="141"/>
    <x v="1"/>
    <d v="2026-08-19T17:04:00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4"/>
    <x v="141"/>
    <x v="1"/>
    <d v="2026-08-19T17:04:00"/>
    <n v="1494"/>
    <n v="0"/>
    <n v="1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5"/>
    <x v="141"/>
    <x v="1"/>
    <d v="2026-08-19T17:04:0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6"/>
    <x v="141"/>
    <x v="1"/>
    <d v="2026-08-19T17:04:00"/>
    <n v="241"/>
    <m/>
    <n v="241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7"/>
    <x v="141"/>
    <x v="1"/>
    <d v="2026-08-19T17:04:00"/>
    <n v="474"/>
    <m/>
    <n v="474"/>
    <n v="4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1"/>
    <x v="57"/>
    <x v="141"/>
    <x v="1"/>
    <d v="2026-08-19T17:04:00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38"/>
    <x v="142"/>
    <x v="3"/>
    <d v="2026-08-19T17:04:0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4"/>
    <x v="142"/>
    <x v="3"/>
    <d v="2026-08-19T17:04:00"/>
    <n v="1895"/>
    <n v="189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72"/>
    <x v="145"/>
    <x v="1"/>
    <d v="2026-08-19T17:04:04"/>
    <n v="196"/>
    <n v="1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74"/>
    <x v="145"/>
    <x v="1"/>
    <d v="2026-08-19T17:04:04"/>
    <n v="35"/>
    <n v="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75"/>
    <x v="145"/>
    <x v="1"/>
    <d v="2026-08-19T17:04:04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86"/>
    <x v="145"/>
    <x v="1"/>
    <d v="2026-08-19T17:04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59"/>
    <x v="145"/>
    <x v="1"/>
    <d v="2026-08-19T17:04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37"/>
    <x v="145"/>
    <x v="1"/>
    <d v="2026-08-19T17:04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87"/>
    <x v="145"/>
    <x v="1"/>
    <d v="2026-08-19T17:04:0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79"/>
    <x v="145"/>
    <x v="1"/>
    <d v="2026-08-19T17:04:04"/>
    <n v="1000"/>
    <n v="10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88"/>
    <x v="145"/>
    <x v="1"/>
    <d v="2026-08-19T17:04:04"/>
    <n v="175"/>
    <n v="1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80"/>
    <x v="145"/>
    <x v="1"/>
    <d v="2026-08-19T17:04:04"/>
    <n v="4"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13"/>
    <x v="146"/>
    <x v="1"/>
    <d v="2026-08-19T17:04:04"/>
    <n v="36"/>
    <n v="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0"/>
    <x v="146"/>
    <x v="1"/>
    <d v="2026-08-19T17:04:04"/>
    <n v="37"/>
    <n v="3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1"/>
    <x v="146"/>
    <x v="1"/>
    <d v="2026-08-19T17:04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4"/>
    <x v="146"/>
    <x v="1"/>
    <d v="2026-08-19T17:04:04"/>
    <n v="951"/>
    <n v="9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51"/>
    <x v="146"/>
    <x v="1"/>
    <d v="2026-08-19T17:04:04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96"/>
    <x v="146"/>
    <x v="1"/>
    <d v="2026-08-19T17:04:04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79"/>
    <x v="146"/>
    <x v="1"/>
    <d v="2026-08-19T17:04:04"/>
    <n v="831"/>
    <n v="8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81"/>
    <x v="146"/>
    <x v="1"/>
    <d v="2026-08-19T17:04:04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107"/>
    <x v="147"/>
    <x v="1"/>
    <d v="2026-08-19T17:04:05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124"/>
    <x v="147"/>
    <x v="1"/>
    <d v="2026-08-19T17:04:0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13"/>
    <x v="147"/>
    <x v="1"/>
    <d v="2026-08-19T17:04:05"/>
    <n v="82"/>
    <n v="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85"/>
    <x v="147"/>
    <x v="1"/>
    <d v="2026-08-19T17:04:0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0"/>
    <x v="147"/>
    <x v="1"/>
    <d v="2026-08-19T17:04:05"/>
    <n v="82"/>
    <n v="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2"/>
    <x v="147"/>
    <x v="1"/>
    <d v="2026-08-19T17:04:0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74"/>
    <x v="147"/>
    <x v="1"/>
    <d v="2026-08-19T17:04:05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75"/>
    <x v="147"/>
    <x v="1"/>
    <d v="2026-08-19T17:04:0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76"/>
    <x v="147"/>
    <x v="1"/>
    <d v="2026-08-19T17:04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108"/>
    <x v="147"/>
    <x v="1"/>
    <d v="2026-08-19T17:04:0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159"/>
    <x v="147"/>
    <x v="1"/>
    <d v="2026-08-19T17:04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137"/>
    <x v="147"/>
    <x v="1"/>
    <d v="2026-08-19T17:04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87"/>
    <x v="147"/>
    <x v="1"/>
    <d v="2026-08-19T17:04:0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79"/>
    <x v="147"/>
    <x v="1"/>
    <d v="2026-08-19T17:04:05"/>
    <n v="664"/>
    <n v="6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88"/>
    <x v="147"/>
    <x v="1"/>
    <d v="2026-08-19T17:04:05"/>
    <n v="111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80"/>
    <x v="147"/>
    <x v="1"/>
    <d v="2026-08-19T17:04:05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124"/>
    <x v="148"/>
    <x v="1"/>
    <d v="2026-08-19T17:04:0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13"/>
    <x v="148"/>
    <x v="1"/>
    <d v="2026-08-19T17:04:06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85"/>
    <x v="148"/>
    <x v="1"/>
    <d v="2026-08-19T17:04:06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0"/>
    <x v="148"/>
    <x v="1"/>
    <d v="2026-08-19T17:04:06"/>
    <n v="83"/>
    <n v="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1"/>
    <x v="148"/>
    <x v="1"/>
    <d v="2026-08-19T17:04:0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2"/>
    <x v="148"/>
    <x v="1"/>
    <d v="2026-08-19T17:04:06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119"/>
    <x v="142"/>
    <x v="3"/>
    <d v="2026-08-19T17:04:00"/>
    <n v="19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56"/>
    <x v="142"/>
    <x v="3"/>
    <d v="2026-08-19T17:04:00"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2"/>
    <x v="62"/>
    <x v="142"/>
    <x v="3"/>
    <d v="2026-08-19T17:04:00"/>
    <n v="11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2"/>
    <x v="143"/>
    <x v="6"/>
    <d v="2026-08-19T17:04:0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4"/>
    <x v="143"/>
    <x v="6"/>
    <d v="2026-08-19T17:04:01"/>
    <n v="1703"/>
    <n v="17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56"/>
    <x v="143"/>
    <x v="6"/>
    <d v="2026-08-19T17:04:01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62"/>
    <x v="143"/>
    <x v="6"/>
    <d v="2026-08-19T17:04:01"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125"/>
    <x v="143"/>
    <x v="6"/>
    <d v="2026-08-19T17:04: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54"/>
    <x v="148"/>
    <x v="1"/>
    <d v="2026-08-19T17:04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55"/>
    <x v="148"/>
    <x v="1"/>
    <d v="2026-08-19T17:04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133"/>
    <x v="148"/>
    <x v="1"/>
    <d v="2026-08-19T17:04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74"/>
    <x v="148"/>
    <x v="1"/>
    <d v="2026-08-19T17:04:06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75"/>
    <x v="148"/>
    <x v="1"/>
    <d v="2026-08-19T17:04:06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76"/>
    <x v="148"/>
    <x v="1"/>
    <d v="2026-08-19T17:04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137"/>
    <x v="148"/>
    <x v="1"/>
    <d v="2026-08-19T17:04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87"/>
    <x v="148"/>
    <x v="1"/>
    <d v="2026-08-19T17:04:0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79"/>
    <x v="148"/>
    <x v="1"/>
    <d v="2026-08-19T17:04:06"/>
    <n v="329"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88"/>
    <x v="148"/>
    <x v="1"/>
    <d v="2026-08-19T17:04:06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13"/>
    <x v="160"/>
    <x v="9"/>
    <d v="2026-08-19T17:04:06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0"/>
    <x v="160"/>
    <x v="9"/>
    <d v="2026-08-19T17:04:06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4"/>
    <x v="160"/>
    <x v="9"/>
    <d v="2026-08-19T17:04:06"/>
    <n v="458"/>
    <n v="4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51"/>
    <x v="160"/>
    <x v="9"/>
    <d v="2026-08-19T17:04:06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52"/>
    <x v="160"/>
    <x v="9"/>
    <d v="2026-08-19T17:04:0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96"/>
    <x v="160"/>
    <x v="9"/>
    <d v="2026-08-19T17:04:06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106"/>
    <x v="143"/>
    <x v="6"/>
    <d v="2026-08-19T17:04: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104"/>
    <x v="143"/>
    <x v="6"/>
    <d v="2026-08-19T17:04:0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51"/>
    <x v="143"/>
    <x v="6"/>
    <d v="2026-08-19T17:04:01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96"/>
    <x v="143"/>
    <x v="6"/>
    <d v="2026-08-19T17:04:01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123"/>
    <x v="143"/>
    <x v="6"/>
    <d v="2026-08-19T17:04: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3"/>
    <x v="97"/>
    <x v="143"/>
    <x v="6"/>
    <d v="2026-08-19T17:04:0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4"/>
    <x v="74"/>
    <x v="144"/>
    <x v="2"/>
    <d v="2026-08-19T17:04:02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4"/>
    <x v="87"/>
    <x v="144"/>
    <x v="2"/>
    <d v="2026-08-19T17:04: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79"/>
    <x v="160"/>
    <x v="9"/>
    <d v="2026-08-19T17:04:06"/>
    <n v="375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88"/>
    <x v="160"/>
    <x v="9"/>
    <d v="2026-08-19T17:04:06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13"/>
    <x v="149"/>
    <x v="3"/>
    <d v="2026-08-19T17:04:07"/>
    <n v="27"/>
    <n v="1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0"/>
    <x v="149"/>
    <x v="3"/>
    <d v="2026-08-19T17:04:07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2"/>
    <x v="149"/>
    <x v="3"/>
    <d v="2026-08-19T17:04:0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4"/>
    <x v="149"/>
    <x v="3"/>
    <d v="2026-08-19T17:04:07"/>
    <n v="652"/>
    <n v="292"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119"/>
    <x v="149"/>
    <x v="3"/>
    <d v="2026-08-19T17:04:07"/>
    <n v="8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56"/>
    <x v="149"/>
    <x v="3"/>
    <d v="2026-08-19T17:04:07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97"/>
    <x v="149"/>
    <x v="3"/>
    <d v="2026-08-19T17:04:07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55"/>
    <x v="149"/>
    <x v="3"/>
    <d v="2026-08-19T17:04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72"/>
    <x v="149"/>
    <x v="3"/>
    <d v="2026-08-19T17:04:07"/>
    <n v="40"/>
    <n v="1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74"/>
    <x v="149"/>
    <x v="3"/>
    <d v="2026-08-19T17:04:07"/>
    <n v="18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75"/>
    <x v="149"/>
    <x v="3"/>
    <d v="2026-08-19T17:04:07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108"/>
    <x v="149"/>
    <x v="3"/>
    <d v="2026-08-19T17:04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120"/>
    <x v="149"/>
    <x v="3"/>
    <d v="2026-08-19T17:04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137"/>
    <x v="149"/>
    <x v="3"/>
    <d v="2026-08-19T17:04:07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52"/>
    <x v="150"/>
    <x v="7"/>
    <d v="2026-08-19T17:04:02"/>
    <n v="207"/>
    <n v="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96"/>
    <x v="150"/>
    <x v="7"/>
    <d v="2026-08-19T17:04: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97"/>
    <x v="150"/>
    <x v="7"/>
    <d v="2026-08-19T17:04: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72"/>
    <x v="150"/>
    <x v="7"/>
    <d v="2026-08-19T17:04:02"/>
    <n v="182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74"/>
    <x v="150"/>
    <x v="7"/>
    <d v="2026-08-19T17:04:02"/>
    <n v="96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108"/>
    <x v="150"/>
    <x v="7"/>
    <d v="2026-08-19T17:04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0"/>
    <x v="87"/>
    <x v="150"/>
    <x v="7"/>
    <d v="2026-08-19T17:04:0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97"/>
    <x v="151"/>
    <x v="6"/>
    <d v="2026-08-19T17:04:0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79"/>
    <x v="149"/>
    <x v="3"/>
    <d v="2026-08-19T17:04:07"/>
    <n v="518"/>
    <n v="233"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88"/>
    <x v="149"/>
    <x v="3"/>
    <d v="2026-08-19T17:04:07"/>
    <n v="65"/>
    <n v="33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83"/>
    <x v="123"/>
    <x v="0"/>
    <d v="2026-08-20T17:05:58"/>
    <n v="617"/>
    <n v="6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3"/>
    <x v="123"/>
    <x v="0"/>
    <d v="2026-08-20T17:05:58"/>
    <n v="93"/>
    <n v="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0"/>
    <x v="123"/>
    <x v="0"/>
    <d v="2026-08-20T17:05:58"/>
    <n v="475"/>
    <n v="4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"/>
    <x v="123"/>
    <x v="0"/>
    <d v="2026-08-20T17:05:5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2"/>
    <x v="123"/>
    <x v="0"/>
    <d v="2026-08-20T17:05:58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38"/>
    <x v="123"/>
    <x v="0"/>
    <d v="2026-08-20T17:05:58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72"/>
    <x v="151"/>
    <x v="6"/>
    <d v="2026-08-19T17:04:03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74"/>
    <x v="151"/>
    <x v="6"/>
    <d v="2026-08-19T17:04:0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108"/>
    <x v="151"/>
    <x v="6"/>
    <d v="2026-08-19T17:04:0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1"/>
    <x v="87"/>
    <x v="151"/>
    <x v="6"/>
    <d v="2026-08-19T17:04:0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2"/>
    <x v="87"/>
    <x v="152"/>
    <x v="6"/>
    <d v="2026-08-19T17:04:0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2"/>
    <x v="79"/>
    <x v="152"/>
    <x v="6"/>
    <d v="2026-08-19T17:04:03"/>
    <n v="190"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52"/>
    <x v="88"/>
    <x v="152"/>
    <x v="6"/>
    <d v="2026-08-19T17:04:03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3"/>
    <x v="145"/>
    <x v="1"/>
    <d v="2026-08-19T17:04:04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3"/>
    <x v="16"/>
    <x v="7"/>
    <d v="2026-08-20T17:06:5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3"/>
    <x v="16"/>
    <x v="7"/>
    <d v="2026-08-20T17:06:56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4"/>
    <x v="16"/>
    <x v="7"/>
    <d v="2026-08-20T17:06:56"/>
    <n v="159"/>
    <n v="6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5"/>
    <x v="16"/>
    <x v="7"/>
    <d v="2026-08-20T17:06:56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6"/>
    <x v="16"/>
    <x v="7"/>
    <d v="2026-08-20T17:06:5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7"/>
    <x v="16"/>
    <x v="7"/>
    <d v="2026-08-20T17:06:56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8"/>
    <x v="16"/>
    <x v="7"/>
    <d v="2026-08-20T17:06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9"/>
    <x v="16"/>
    <x v="7"/>
    <d v="2026-08-20T17:06:5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85"/>
    <x v="145"/>
    <x v="1"/>
    <d v="2026-08-19T17:04:04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0"/>
    <x v="145"/>
    <x v="1"/>
    <d v="2026-08-19T17:04:04"/>
    <n v="37"/>
    <n v="3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5"/>
    <x v="1"/>
    <x v="145"/>
    <x v="1"/>
    <d v="2026-08-19T17:04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156"/>
    <x v="146"/>
    <x v="1"/>
    <d v="2026-08-19T17:04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72"/>
    <x v="146"/>
    <x v="1"/>
    <d v="2026-08-19T17:04:0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74"/>
    <x v="146"/>
    <x v="1"/>
    <d v="2026-08-19T17:04:04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75"/>
    <x v="146"/>
    <x v="1"/>
    <d v="2026-08-19T17:04:0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86"/>
    <x v="146"/>
    <x v="1"/>
    <d v="2026-08-19T17:04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4"/>
    <x v="123"/>
    <x v="0"/>
    <d v="2026-08-20T17:05:58"/>
    <n v="2202"/>
    <n v="220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19"/>
    <x v="123"/>
    <x v="0"/>
    <d v="2026-08-20T17:05:58"/>
    <n v="130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36"/>
    <x v="123"/>
    <x v="0"/>
    <d v="2026-08-20T17:05:58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63"/>
    <x v="123"/>
    <x v="0"/>
    <d v="2026-08-20T17:05:58"/>
    <n v="10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39"/>
    <x v="123"/>
    <x v="0"/>
    <d v="2026-08-20T17:05:58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40"/>
    <x v="123"/>
    <x v="0"/>
    <d v="2026-08-20T17:05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41"/>
    <x v="123"/>
    <x v="0"/>
    <d v="2026-08-20T17:05:58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42"/>
    <x v="123"/>
    <x v="0"/>
    <d v="2026-08-20T17:05:5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6"/>
    <x v="87"/>
    <x v="146"/>
    <x v="1"/>
    <d v="2026-08-19T17:04:0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4"/>
    <x v="147"/>
    <x v="1"/>
    <d v="2026-08-19T17:04:05"/>
    <n v="878"/>
    <n v="87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56"/>
    <x v="147"/>
    <x v="1"/>
    <d v="2026-08-19T17:04:05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62"/>
    <x v="147"/>
    <x v="1"/>
    <d v="2026-08-19T17:04:05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125"/>
    <x v="147"/>
    <x v="1"/>
    <d v="2026-08-19T17:04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106"/>
    <x v="147"/>
    <x v="1"/>
    <d v="2026-08-19T17:04:0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51"/>
    <x v="147"/>
    <x v="1"/>
    <d v="2026-08-19T17:04:05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127"/>
    <x v="147"/>
    <x v="1"/>
    <d v="2026-08-19T17:04:05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10"/>
    <x v="123"/>
    <x v="0"/>
    <d v="2026-08-20T17:05:58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46"/>
    <x v="123"/>
    <x v="0"/>
    <d v="2026-08-20T17:05:5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34"/>
    <x v="123"/>
    <x v="0"/>
    <d v="2026-08-20T17:05:58"/>
    <n v="267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11"/>
    <x v="123"/>
    <x v="0"/>
    <d v="2026-08-20T17:05:58"/>
    <n v="93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51"/>
    <x v="123"/>
    <x v="0"/>
    <d v="2026-08-20T17:05:58"/>
    <n v="475"/>
    <n v="4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96"/>
    <x v="123"/>
    <x v="0"/>
    <d v="2026-08-20T17:05:58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97"/>
    <x v="123"/>
    <x v="0"/>
    <d v="2026-08-20T17:05:58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54"/>
    <x v="123"/>
    <x v="0"/>
    <d v="2026-08-20T17:05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55"/>
    <x v="123"/>
    <x v="0"/>
    <d v="2026-08-20T17:05:58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29"/>
    <x v="123"/>
    <x v="0"/>
    <d v="2026-08-20T17:05:5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30"/>
    <x v="123"/>
    <x v="0"/>
    <d v="2026-08-20T17:05:5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31"/>
    <x v="123"/>
    <x v="0"/>
    <d v="2026-08-20T17:05:58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32"/>
    <x v="123"/>
    <x v="0"/>
    <d v="2026-08-20T17:05:5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33"/>
    <x v="123"/>
    <x v="0"/>
    <d v="2026-08-20T17:05:5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72"/>
    <x v="123"/>
    <x v="0"/>
    <d v="2026-08-20T17:05:58"/>
    <n v="795"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74"/>
    <x v="123"/>
    <x v="0"/>
    <d v="2026-08-20T17:05:58"/>
    <n v="105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96"/>
    <x v="147"/>
    <x v="1"/>
    <d v="2026-08-19T17:04:05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97"/>
    <x v="147"/>
    <x v="1"/>
    <d v="2026-08-19T17:04:05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112"/>
    <x v="147"/>
    <x v="1"/>
    <d v="2026-08-19T17:04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55"/>
    <x v="147"/>
    <x v="1"/>
    <d v="2026-08-19T17:04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7"/>
    <x v="72"/>
    <x v="147"/>
    <x v="1"/>
    <d v="2026-08-19T17:04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138"/>
    <x v="148"/>
    <x v="1"/>
    <d v="2026-08-19T17:04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4"/>
    <x v="148"/>
    <x v="1"/>
    <d v="2026-08-19T17:04:06"/>
    <n v="420"/>
    <n v="4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56"/>
    <x v="148"/>
    <x v="1"/>
    <d v="2026-08-19T17:04:0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75"/>
    <x v="123"/>
    <x v="0"/>
    <d v="2026-08-20T17:05:5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120"/>
    <x v="123"/>
    <x v="0"/>
    <d v="2026-08-20T17:05:5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87"/>
    <x v="123"/>
    <x v="0"/>
    <d v="2026-08-20T17:05:58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79"/>
    <x v="123"/>
    <x v="0"/>
    <d v="2026-08-20T17:05:58"/>
    <n v="1029"/>
    <n v="10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23"/>
    <x v="88"/>
    <x v="123"/>
    <x v="0"/>
    <d v="2026-08-20T17:05:58"/>
    <n v="251"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0"/>
    <x v="16"/>
    <x v="7"/>
    <d v="2026-08-20T17:06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7"/>
    <x v="16"/>
    <x v="7"/>
    <d v="2026-08-20T17:06:56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19"/>
    <x v="16"/>
    <x v="7"/>
    <d v="2026-08-20T17:06:5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125"/>
    <x v="148"/>
    <x v="1"/>
    <d v="2026-08-19T17:04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104"/>
    <x v="148"/>
    <x v="1"/>
    <d v="2026-08-19T17:04:0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51"/>
    <x v="148"/>
    <x v="1"/>
    <d v="2026-08-19T17:04:06"/>
    <n v="8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96"/>
    <x v="148"/>
    <x v="1"/>
    <d v="2026-08-19T17:04:06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8"/>
    <x v="97"/>
    <x v="148"/>
    <x v="1"/>
    <d v="2026-08-19T17:04:0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74"/>
    <x v="160"/>
    <x v="9"/>
    <d v="2026-08-19T17:04:06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75"/>
    <x v="160"/>
    <x v="9"/>
    <d v="2026-08-19T17:04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0"/>
    <x v="87"/>
    <x v="160"/>
    <x v="9"/>
    <d v="2026-08-19T17:04:0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20"/>
    <x v="16"/>
    <x v="7"/>
    <d v="2026-08-20T17:06:56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22"/>
    <x v="16"/>
    <x v="7"/>
    <d v="2026-08-20T17:06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23"/>
    <x v="16"/>
    <x v="7"/>
    <d v="2026-08-20T17:06:56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25"/>
    <x v="16"/>
    <x v="7"/>
    <d v="2026-08-20T17:06:5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27"/>
    <x v="16"/>
    <x v="7"/>
    <d v="2026-08-20T17:06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32"/>
    <x v="16"/>
    <x v="7"/>
    <d v="2026-08-20T17:06:56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33"/>
    <x v="16"/>
    <x v="7"/>
    <d v="2026-08-20T17:06:5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38"/>
    <x v="16"/>
    <x v="7"/>
    <d v="2026-08-20T17:06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39"/>
    <x v="16"/>
    <x v="7"/>
    <d v="2026-08-20T17:06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60"/>
    <x v="16"/>
    <x v="7"/>
    <d v="2026-08-20T17:06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45"/>
    <x v="16"/>
    <x v="7"/>
    <d v="2026-08-20T17:06:5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46"/>
    <x v="16"/>
    <x v="7"/>
    <d v="2026-08-20T17:06:5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47"/>
    <x v="16"/>
    <x v="7"/>
    <d v="2026-08-20T17:06:56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66"/>
    <x v="16"/>
    <x v="7"/>
    <d v="2026-08-20T17:06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96"/>
    <x v="16"/>
    <x v="7"/>
    <d v="2026-08-20T17:06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68"/>
    <x v="16"/>
    <x v="7"/>
    <d v="2026-08-20T17:06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69"/>
    <x v="16"/>
    <x v="7"/>
    <d v="2026-08-20T17:06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70"/>
    <x v="16"/>
    <x v="7"/>
    <d v="2026-08-20T17:06:5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71"/>
    <x v="16"/>
    <x v="7"/>
    <d v="2026-08-20T17:06:5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74"/>
    <x v="16"/>
    <x v="7"/>
    <d v="2026-08-20T17:06:56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76"/>
    <x v="16"/>
    <x v="7"/>
    <d v="2026-08-20T17:06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78"/>
    <x v="16"/>
    <x v="7"/>
    <d v="2026-08-20T17:06:5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79"/>
    <x v="16"/>
    <x v="7"/>
    <d v="2026-08-20T17:06:56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6"/>
    <x v="80"/>
    <x v="16"/>
    <x v="7"/>
    <d v="2026-08-20T17:06:56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17"/>
    <x v="0"/>
    <x v="0"/>
    <d v="2026-08-19T17:02:36"/>
    <n v="0"/>
    <m/>
    <m/>
    <n v="5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19"/>
    <x v="0"/>
    <x v="0"/>
    <d v="2026-08-19T17:02:36"/>
    <n v="0"/>
    <m/>
    <m/>
    <n v="1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22"/>
    <x v="0"/>
    <x v="0"/>
    <d v="2026-08-19T17:02:36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23"/>
    <x v="0"/>
    <x v="0"/>
    <d v="2026-08-19T17:02:36"/>
    <n v="0"/>
    <m/>
    <m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24"/>
    <x v="0"/>
    <x v="0"/>
    <d v="2026-08-19T17:02:36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25"/>
    <x v="0"/>
    <x v="0"/>
    <d v="2026-08-19T17:02:36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51"/>
    <x v="149"/>
    <x v="3"/>
    <d v="2026-08-19T17:04:07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49"/>
    <x v="96"/>
    <x v="149"/>
    <x v="3"/>
    <d v="2026-08-19T17:04:07"/>
    <n v="20"/>
    <n v="1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27"/>
    <x v="0"/>
    <x v="0"/>
    <d v="2026-08-19T17:02:36"/>
    <n v="0"/>
    <m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28"/>
    <x v="0"/>
    <x v="0"/>
    <d v="2026-08-19T17:02:36"/>
    <n v="0"/>
    <m/>
    <m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29"/>
    <x v="0"/>
    <x v="0"/>
    <d v="2026-08-19T17:02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30"/>
    <x v="0"/>
    <x v="0"/>
    <d v="2026-08-19T17:02:3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32"/>
    <x v="0"/>
    <x v="0"/>
    <d v="2026-08-19T17:02:36"/>
    <n v="0"/>
    <m/>
    <m/>
    <n v="3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33"/>
    <x v="0"/>
    <x v="0"/>
    <d v="2026-08-19T17:02:36"/>
    <n v="0"/>
    <m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113"/>
    <x v="0"/>
    <x v="0"/>
    <d v="2026-08-19T17:02:3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58"/>
    <x v="0"/>
    <x v="0"/>
    <d v="2026-08-19T17:02:3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38"/>
    <x v="0"/>
    <x v="0"/>
    <d v="2026-08-19T17:02:36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39"/>
    <x v="0"/>
    <x v="0"/>
    <d v="2026-08-19T17:02:36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91"/>
    <x v="0"/>
    <x v="0"/>
    <d v="2026-08-19T17:02:3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42"/>
    <x v="0"/>
    <x v="0"/>
    <d v="2026-08-19T17:02:3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43"/>
    <x v="0"/>
    <x v="0"/>
    <d v="2026-08-19T17:02:3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45"/>
    <x v="0"/>
    <x v="0"/>
    <d v="2026-08-19T17:02:36"/>
    <n v="0"/>
    <m/>
    <m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47"/>
    <x v="0"/>
    <x v="0"/>
    <d v="2026-08-19T17:02:36"/>
    <n v="0"/>
    <m/>
    <m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110"/>
    <x v="0"/>
    <x v="0"/>
    <d v="2026-08-19T17:02:36"/>
    <n v="0"/>
    <m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111"/>
    <x v="0"/>
    <x v="0"/>
    <d v="2026-08-19T17:02:36"/>
    <n v="0"/>
    <m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51"/>
    <x v="0"/>
    <x v="0"/>
    <d v="2026-08-19T17:02:36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55"/>
    <x v="0"/>
    <x v="0"/>
    <d v="2026-08-19T17:02:3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67"/>
    <x v="0"/>
    <x v="0"/>
    <d v="2026-08-19T17:02:3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68"/>
    <x v="0"/>
    <x v="0"/>
    <d v="2026-08-19T17:02:3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69"/>
    <x v="0"/>
    <x v="0"/>
    <d v="2026-08-19T17:02:3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0"/>
    <x v="0"/>
    <x v="0"/>
    <d v="2026-08-19T17:02:36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1"/>
    <x v="0"/>
    <x v="0"/>
    <d v="2026-08-19T17:02:3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2"/>
    <x v="0"/>
    <x v="0"/>
    <d v="2026-08-19T17:02:36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4"/>
    <x v="0"/>
    <x v="0"/>
    <d v="2026-08-19T17:02:36"/>
    <n v="199"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5"/>
    <x v="0"/>
    <x v="0"/>
    <d v="2026-08-19T17:02:36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6"/>
    <x v="0"/>
    <x v="0"/>
    <d v="2026-08-19T17:02:3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7"/>
    <x v="0"/>
    <x v="0"/>
    <d v="2026-08-19T17:02:3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8"/>
    <x v="0"/>
    <x v="0"/>
    <d v="2026-08-19T17:02:36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86"/>
    <x v="0"/>
    <x v="0"/>
    <d v="2026-08-19T17:02:3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79"/>
    <x v="0"/>
    <x v="0"/>
    <d v="2026-08-19T17:02:36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80"/>
    <x v="0"/>
    <x v="0"/>
    <d v="2026-08-19T17:02:36"/>
    <n v="612"/>
    <m/>
    <n v="612"/>
    <n v="6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0"/>
    <x v="81"/>
    <x v="0"/>
    <x v="0"/>
    <d v="2026-08-19T17:02:36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1"/>
    <x v="1"/>
    <x v="0"/>
    <d v="2026-08-19T17:02:37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2"/>
    <x v="1"/>
    <x v="0"/>
    <d v="2026-08-19T17:02:37"/>
    <n v="0"/>
    <m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7"/>
    <x v="1"/>
    <x v="0"/>
    <d v="2026-08-19T17:02:37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19"/>
    <x v="1"/>
    <x v="0"/>
    <d v="2026-08-19T17:02:37"/>
    <n v="0"/>
    <m/>
    <m/>
    <n v="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3"/>
    <x v="1"/>
    <x v="0"/>
    <d v="2026-08-19T17:02:37"/>
    <n v="0"/>
    <m/>
    <m/>
    <n v="4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1"/>
    <x v="24"/>
    <x v="1"/>
    <x v="0"/>
    <d v="2026-08-19T17:02:37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57"/>
    <x v="2"/>
    <x v="1"/>
    <d v="2026-08-19T17:02:3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9"/>
    <x v="2"/>
    <x v="1"/>
    <d v="2026-08-19T17:02:38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0"/>
    <x v="2"/>
    <x v="1"/>
    <d v="2026-08-19T17:02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1"/>
    <x v="2"/>
    <x v="1"/>
    <d v="2026-08-19T17:02:38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2"/>
    <x v="2"/>
    <x v="1"/>
    <d v="2026-08-19T17:02:38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7"/>
    <x v="2"/>
    <x v="1"/>
    <d v="2026-08-19T17:02:38"/>
    <n v="0"/>
    <m/>
    <m/>
    <n v="5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8"/>
    <x v="2"/>
    <x v="1"/>
    <d v="2026-08-19T17:02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9"/>
    <x v="2"/>
    <x v="1"/>
    <d v="2026-08-19T17:02:38"/>
    <n v="0"/>
    <m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0"/>
    <x v="2"/>
    <x v="1"/>
    <d v="2026-08-19T17:02:38"/>
    <n v="0"/>
    <m/>
    <m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1"/>
    <x v="2"/>
    <x v="1"/>
    <d v="2026-08-19T17:02:3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2"/>
    <x v="2"/>
    <x v="1"/>
    <d v="2026-08-19T17:02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3"/>
    <x v="2"/>
    <x v="1"/>
    <d v="2026-08-19T17:02:38"/>
    <n v="0"/>
    <m/>
    <m/>
    <n v="5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4"/>
    <x v="2"/>
    <x v="1"/>
    <d v="2026-08-19T17:02:38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5"/>
    <x v="2"/>
    <x v="1"/>
    <d v="2026-08-19T17:02:38"/>
    <n v="0"/>
    <m/>
    <m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6"/>
    <x v="2"/>
    <x v="1"/>
    <d v="2026-08-19T17:02:38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7"/>
    <x v="2"/>
    <x v="1"/>
    <d v="2026-08-19T17:02:3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8"/>
    <x v="2"/>
    <x v="1"/>
    <d v="2026-08-19T17:02:38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29"/>
    <x v="2"/>
    <x v="1"/>
    <d v="2026-08-19T17:02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0"/>
    <x v="2"/>
    <x v="1"/>
    <d v="2026-08-19T17:02:3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1"/>
    <x v="2"/>
    <x v="1"/>
    <d v="2026-08-19T17:02:3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2"/>
    <x v="2"/>
    <x v="1"/>
    <d v="2026-08-19T17:02:38"/>
    <n v="0"/>
    <m/>
    <m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3"/>
    <x v="2"/>
    <x v="1"/>
    <d v="2026-08-19T17:02:38"/>
    <n v="0"/>
    <m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4"/>
    <x v="2"/>
    <x v="1"/>
    <d v="2026-08-19T17:02:3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58"/>
    <x v="2"/>
    <x v="1"/>
    <d v="2026-08-19T17:02:3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5"/>
    <x v="2"/>
    <x v="1"/>
    <d v="2026-08-19T17:02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6"/>
    <x v="2"/>
    <x v="1"/>
    <d v="2026-08-19T17:02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7"/>
    <x v="2"/>
    <x v="1"/>
    <d v="2026-08-19T17:02:3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8"/>
    <x v="2"/>
    <x v="1"/>
    <d v="2026-08-19T17:02:38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39"/>
    <x v="2"/>
    <x v="1"/>
    <d v="2026-08-19T17:02:38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40"/>
    <x v="2"/>
    <x v="1"/>
    <d v="2026-08-19T17:02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59"/>
    <x v="2"/>
    <x v="1"/>
    <d v="2026-08-19T17:02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41"/>
    <x v="2"/>
    <x v="1"/>
    <d v="2026-08-19T17:02:3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42"/>
    <x v="2"/>
    <x v="1"/>
    <d v="2026-08-19T17:02:38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43"/>
    <x v="2"/>
    <x v="1"/>
    <d v="2026-08-19T17:02:3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45"/>
    <x v="2"/>
    <x v="1"/>
    <d v="2026-08-19T17:02:38"/>
    <n v="0"/>
    <m/>
    <m/>
    <n v="3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46"/>
    <x v="2"/>
    <x v="1"/>
    <d v="2026-08-19T17:02:38"/>
    <n v="0"/>
    <m/>
    <m/>
    <n v="3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47"/>
    <x v="2"/>
    <x v="1"/>
    <d v="2026-08-19T17:02:38"/>
    <n v="0"/>
    <m/>
    <m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48"/>
    <x v="2"/>
    <x v="1"/>
    <d v="2026-08-19T17:02:38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102"/>
    <x v="2"/>
    <x v="1"/>
    <d v="2026-08-19T17:02:38"/>
    <n v="68"/>
    <m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52"/>
    <x v="2"/>
    <x v="1"/>
    <d v="2026-08-19T17:02:38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53"/>
    <x v="2"/>
    <x v="1"/>
    <d v="2026-08-19T17:02:3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96"/>
    <x v="2"/>
    <x v="1"/>
    <d v="2026-08-19T17:02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55"/>
    <x v="2"/>
    <x v="1"/>
    <d v="2026-08-19T17:02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67"/>
    <x v="2"/>
    <x v="1"/>
    <d v="2026-08-19T17:02:3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68"/>
    <x v="2"/>
    <x v="1"/>
    <d v="2026-08-19T17:02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69"/>
    <x v="2"/>
    <x v="1"/>
    <d v="2026-08-19T17:02:3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0"/>
    <x v="2"/>
    <x v="1"/>
    <d v="2026-08-19T17:02:38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1"/>
    <x v="2"/>
    <x v="1"/>
    <d v="2026-08-19T17:02:3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2"/>
    <x v="2"/>
    <x v="1"/>
    <d v="2026-08-19T17:02:38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4"/>
    <x v="2"/>
    <x v="1"/>
    <d v="2026-08-19T17:02:38"/>
    <n v="382"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5"/>
    <x v="2"/>
    <x v="1"/>
    <d v="2026-08-19T17:02:38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6"/>
    <x v="2"/>
    <x v="1"/>
    <d v="2026-08-19T17:02:3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7"/>
    <x v="2"/>
    <x v="1"/>
    <d v="2026-08-19T17:02:38"/>
    <n v="203"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8"/>
    <x v="2"/>
    <x v="1"/>
    <d v="2026-08-19T17:02:38"/>
    <n v="166"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79"/>
    <x v="2"/>
    <x v="1"/>
    <d v="2026-08-19T17:02:38"/>
    <n v="450"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88"/>
    <x v="2"/>
    <x v="1"/>
    <d v="2026-08-19T17:02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80"/>
    <x v="2"/>
    <x v="1"/>
    <d v="2026-08-19T17:02:38"/>
    <n v="1161"/>
    <m/>
    <n v="1161"/>
    <n v="1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2"/>
    <x v="81"/>
    <x v="2"/>
    <x v="1"/>
    <d v="2026-08-19T17:02:3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7"/>
    <x v="3"/>
    <x v="1"/>
    <d v="2026-08-19T17:02:38"/>
    <n v="0"/>
    <m/>
    <m/>
    <n v="4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57"/>
    <x v="3"/>
    <x v="1"/>
    <d v="2026-08-19T17:02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9"/>
    <x v="3"/>
    <x v="1"/>
    <d v="2026-08-19T17:02:38"/>
    <n v="0"/>
    <m/>
    <m/>
    <n v="3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0"/>
    <x v="3"/>
    <x v="1"/>
    <d v="2026-08-19T17:02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1"/>
    <x v="3"/>
    <x v="1"/>
    <d v="2026-08-19T17:02:3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3"/>
    <x v="12"/>
    <x v="3"/>
    <x v="1"/>
    <d v="2026-08-19T17:02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3"/>
    <x v="5"/>
    <x v="1"/>
    <d v="2026-08-19T17:02:3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4"/>
    <x v="5"/>
    <x v="1"/>
    <d v="2026-08-19T17:02:39"/>
    <n v="450"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5"/>
    <x v="5"/>
    <x v="1"/>
    <d v="2026-08-19T17:02:39"/>
    <n v="197"/>
    <m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6"/>
    <x v="5"/>
    <x v="1"/>
    <d v="2026-08-19T17:02:39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7"/>
    <x v="5"/>
    <x v="1"/>
    <d v="2026-08-19T17:02:39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8"/>
    <x v="5"/>
    <x v="1"/>
    <d v="2026-08-19T17:02:39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86"/>
    <x v="5"/>
    <x v="1"/>
    <d v="2026-08-19T17:02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79"/>
    <x v="5"/>
    <x v="1"/>
    <d v="2026-08-19T17:02:39"/>
    <n v="943"/>
    <m/>
    <n v="9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80"/>
    <x v="5"/>
    <x v="1"/>
    <d v="2026-08-19T17:02:39"/>
    <n v="1113"/>
    <m/>
    <n v="11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5"/>
    <x v="81"/>
    <x v="5"/>
    <x v="1"/>
    <d v="2026-08-19T17:02:39"/>
    <n v="14"/>
    <m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97"/>
    <x v="6"/>
    <x v="2"/>
    <d v="2026-08-19T17:02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55"/>
    <x v="6"/>
    <x v="2"/>
    <d v="2026-08-19T17:02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67"/>
    <x v="6"/>
    <x v="2"/>
    <d v="2026-08-19T17:02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68"/>
    <x v="6"/>
    <x v="2"/>
    <d v="2026-08-19T17:02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69"/>
    <x v="6"/>
    <x v="2"/>
    <d v="2026-08-19T17:02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6"/>
    <x v="70"/>
    <x v="6"/>
    <x v="2"/>
    <d v="2026-08-19T17:02:4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92"/>
    <x v="7"/>
    <x v="3"/>
    <d v="2026-08-19T17:02:4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95"/>
    <x v="7"/>
    <x v="3"/>
    <d v="2026-08-19T17:02:4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51"/>
    <x v="7"/>
    <x v="3"/>
    <d v="2026-08-19T17:02:40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52"/>
    <x v="7"/>
    <x v="3"/>
    <d v="2026-08-19T17:02:40"/>
    <n v="228"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55"/>
    <x v="7"/>
    <x v="3"/>
    <d v="2026-08-19T17:02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67"/>
    <x v="7"/>
    <x v="3"/>
    <d v="2026-08-19T17:02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68"/>
    <x v="7"/>
    <x v="3"/>
    <d v="2026-08-19T17:02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69"/>
    <x v="7"/>
    <x v="3"/>
    <d v="2026-08-19T17:02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70"/>
    <x v="7"/>
    <x v="3"/>
    <d v="2026-08-19T17:02:4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72"/>
    <x v="7"/>
    <x v="3"/>
    <d v="2026-08-19T17:02:4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74"/>
    <x v="7"/>
    <x v="3"/>
    <d v="2026-08-19T17:02:40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75"/>
    <x v="7"/>
    <x v="3"/>
    <d v="2026-08-19T17:02:40"/>
    <n v="146"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76"/>
    <x v="7"/>
    <x v="3"/>
    <d v="2026-08-19T17:02:4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77"/>
    <x v="7"/>
    <x v="3"/>
    <d v="2026-08-19T17:02:40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78"/>
    <x v="7"/>
    <x v="3"/>
    <d v="2026-08-19T17:02:40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79"/>
    <x v="7"/>
    <x v="3"/>
    <d v="2026-08-19T17:02:40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80"/>
    <x v="7"/>
    <x v="3"/>
    <d v="2026-08-19T17:02:40"/>
    <n v="516"/>
    <m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7"/>
    <x v="81"/>
    <x v="7"/>
    <x v="3"/>
    <d v="2026-08-19T17:02:4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24"/>
    <x v="8"/>
    <x v="4"/>
    <d v="2026-08-19T17:02:41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3"/>
    <x v="8"/>
    <x v="4"/>
    <d v="2026-08-19T17:02:41"/>
    <n v="56"/>
    <n v="2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85"/>
    <x v="8"/>
    <x v="4"/>
    <d v="2026-08-19T17:02:41"/>
    <n v="22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0"/>
    <x v="8"/>
    <x v="4"/>
    <d v="2026-08-19T17:02:41"/>
    <n v="268"/>
    <n v="31"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2"/>
    <x v="8"/>
    <x v="4"/>
    <d v="2026-08-19T17:02:41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3"/>
    <x v="8"/>
    <x v="4"/>
    <d v="2026-08-19T17:02:41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75"/>
    <x v="8"/>
    <x v="4"/>
    <d v="2026-08-19T17:02:41"/>
    <n v="22"/>
    <n v="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76"/>
    <x v="8"/>
    <x v="4"/>
    <d v="2026-08-19T17:02:4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77"/>
    <x v="8"/>
    <x v="4"/>
    <d v="2026-08-19T17:02:4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08"/>
    <x v="8"/>
    <x v="4"/>
    <d v="2026-08-19T17:02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159"/>
    <x v="8"/>
    <x v="4"/>
    <d v="2026-08-19T17:02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87"/>
    <x v="8"/>
    <x v="4"/>
    <d v="2026-08-19T17:02:4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79"/>
    <x v="8"/>
    <x v="4"/>
    <d v="2026-08-19T17:02:41"/>
    <n v="920"/>
    <n v="427"/>
    <n v="4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88"/>
    <x v="8"/>
    <x v="4"/>
    <d v="2026-08-19T17:02:41"/>
    <n v="45"/>
    <n v="4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80"/>
    <x v="8"/>
    <x v="4"/>
    <d v="2026-08-19T17:02:41"/>
    <n v="474"/>
    <m/>
    <n v="4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8"/>
    <x v="81"/>
    <x v="8"/>
    <x v="4"/>
    <d v="2026-08-19T17:02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7"/>
    <x v="9"/>
    <x v="5"/>
    <d v="2026-08-19T17:02:42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57"/>
    <x v="9"/>
    <x v="5"/>
    <d v="2026-08-19T17:02:42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8"/>
    <x v="9"/>
    <x v="5"/>
    <d v="2026-08-19T17:02:4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9"/>
    <x v="9"/>
    <x v="5"/>
    <d v="2026-08-19T17:02:42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0"/>
    <x v="9"/>
    <x v="5"/>
    <d v="2026-08-19T17:02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n v="5"/>
    <n v="2026"/>
    <x v="9"/>
    <x v="17"/>
    <x v="9"/>
    <x v="5"/>
    <d v="2026-08-19T17:02:42"/>
    <n v="0"/>
    <m/>
    <m/>
    <n v="3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7"/>
    <m/>
    <m/>
    <x v="161"/>
    <x v="169"/>
    <x v="161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8000F0-AE6F-41ED-BA2C-D344A97A4F34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G176" firstHeaderRow="0" firstDataRow="1" firstDataCol="1" rowPageCount="3" colPageCount="1"/>
  <pivotFields count="58">
    <pivotField axis="axisPage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>
      <items count="163">
        <item x="0"/>
        <item x="1"/>
        <item x="4"/>
        <item x="2"/>
        <item x="3"/>
        <item x="5"/>
        <item x="6"/>
        <item x="7"/>
        <item x="8"/>
        <item x="9"/>
        <item x="153"/>
        <item x="17"/>
        <item x="14"/>
        <item x="15"/>
        <item x="16"/>
        <item x="20"/>
        <item x="21"/>
        <item x="18"/>
        <item x="19"/>
        <item x="10"/>
        <item x="11"/>
        <item x="12"/>
        <item x="13"/>
        <item x="22"/>
        <item x="157"/>
        <item x="23"/>
        <item x="24"/>
        <item x="25"/>
        <item x="26"/>
        <item x="27"/>
        <item x="37"/>
        <item x="154"/>
        <item x="38"/>
        <item x="155"/>
        <item x="28"/>
        <item x="29"/>
        <item x="156"/>
        <item x="51"/>
        <item x="39"/>
        <item x="40"/>
        <item x="53"/>
        <item x="54"/>
        <item x="41"/>
        <item x="30"/>
        <item x="31"/>
        <item x="42"/>
        <item x="43"/>
        <item x="57"/>
        <item x="44"/>
        <item x="45"/>
        <item x="158"/>
        <item x="159"/>
        <item x="46"/>
        <item x="47"/>
        <item x="32"/>
        <item x="33"/>
        <item x="34"/>
        <item x="35"/>
        <item x="36"/>
        <item x="48"/>
        <item x="49"/>
        <item x="50"/>
        <item x="52"/>
        <item x="55"/>
        <item x="67"/>
        <item x="68"/>
        <item x="69"/>
        <item x="56"/>
        <item x="58"/>
        <item x="72"/>
        <item x="73"/>
        <item x="59"/>
        <item x="60"/>
        <item x="61"/>
        <item x="62"/>
        <item x="63"/>
        <item x="75"/>
        <item x="76"/>
        <item x="84"/>
        <item x="64"/>
        <item x="65"/>
        <item x="66"/>
        <item x="70"/>
        <item x="71"/>
        <item x="74"/>
        <item x="77"/>
        <item x="78"/>
        <item x="79"/>
        <item x="80"/>
        <item x="87"/>
        <item x="81"/>
        <item x="82"/>
        <item x="83"/>
        <item x="85"/>
        <item x="86"/>
        <item x="97"/>
        <item x="98"/>
        <item x="88"/>
        <item x="89"/>
        <item x="90"/>
        <item x="91"/>
        <item x="92"/>
        <item x="93"/>
        <item x="107"/>
        <item x="108"/>
        <item x="94"/>
        <item x="95"/>
        <item x="96"/>
        <item x="111"/>
        <item x="99"/>
        <item x="100"/>
        <item x="101"/>
        <item x="102"/>
        <item x="103"/>
        <item x="104"/>
        <item x="114"/>
        <item x="124"/>
        <item x="125"/>
        <item x="105"/>
        <item x="106"/>
        <item x="109"/>
        <item x="110"/>
        <item x="112"/>
        <item x="113"/>
        <item x="115"/>
        <item x="127"/>
        <item x="116"/>
        <item x="117"/>
        <item x="118"/>
        <item x="119"/>
        <item x="120"/>
        <item x="121"/>
        <item x="122"/>
        <item x="123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50"/>
        <item x="151"/>
        <item x="152"/>
        <item x="145"/>
        <item x="146"/>
        <item x="147"/>
        <item x="148"/>
        <item x="160"/>
        <item x="149"/>
        <item x="161"/>
        <item t="default"/>
      </items>
    </pivotField>
    <pivotField axis="axisRow" showAll="0">
      <items count="171">
        <item x="89"/>
        <item x="90"/>
        <item x="94"/>
        <item x="100"/>
        <item x="101"/>
        <item x="107"/>
        <item x="83"/>
        <item x="124"/>
        <item x="13"/>
        <item x="148"/>
        <item x="0"/>
        <item x="1"/>
        <item x="2"/>
        <item x="138"/>
        <item x="3"/>
        <item x="85"/>
        <item x="93"/>
        <item x="56"/>
        <item x="154"/>
        <item x="155"/>
        <item x="119"/>
        <item x="152"/>
        <item x="14"/>
        <item x="153"/>
        <item x="15"/>
        <item x="157"/>
        <item x="84"/>
        <item x="158"/>
        <item x="98"/>
        <item x="167"/>
        <item x="16"/>
        <item x="122"/>
        <item x="4"/>
        <item x="82"/>
        <item x="74"/>
        <item x="123"/>
        <item x="108"/>
        <item x="120"/>
        <item x="156"/>
        <item x="86"/>
        <item x="159"/>
        <item x="137"/>
        <item x="87"/>
        <item x="79"/>
        <item x="88"/>
        <item x="97"/>
        <item x="112"/>
        <item x="78"/>
        <item x="5"/>
        <item x="6"/>
        <item x="7"/>
        <item x="114"/>
        <item x="115"/>
        <item x="8"/>
        <item x="9"/>
        <item x="10"/>
        <item x="17"/>
        <item x="18"/>
        <item x="19"/>
        <item x="20"/>
        <item x="21"/>
        <item x="22"/>
        <item x="23"/>
        <item x="24"/>
        <item x="25"/>
        <item x="27"/>
        <item x="28"/>
        <item x="11"/>
        <item x="12"/>
        <item x="99"/>
        <item x="26"/>
        <item x="32"/>
        <item x="33"/>
        <item x="165"/>
        <item x="34"/>
        <item x="113"/>
        <item x="58"/>
        <item x="35"/>
        <item x="36"/>
        <item x="37"/>
        <item x="38"/>
        <item x="103"/>
        <item x="116"/>
        <item x="39"/>
        <item x="117"/>
        <item x="41"/>
        <item x="40"/>
        <item x="59"/>
        <item x="91"/>
        <item x="160"/>
        <item x="60"/>
        <item x="42"/>
        <item x="80"/>
        <item x="81"/>
        <item x="43"/>
        <item x="44"/>
        <item x="45"/>
        <item x="46"/>
        <item x="61"/>
        <item x="161"/>
        <item x="47"/>
        <item x="62"/>
        <item x="48"/>
        <item x="136"/>
        <item x="118"/>
        <item x="139"/>
        <item x="140"/>
        <item x="141"/>
        <item x="142"/>
        <item x="143"/>
        <item x="144"/>
        <item x="147"/>
        <item x="110"/>
        <item x="145"/>
        <item x="146"/>
        <item x="134"/>
        <item x="126"/>
        <item x="111"/>
        <item x="63"/>
        <item x="168"/>
        <item x="64"/>
        <item x="65"/>
        <item x="92"/>
        <item x="95"/>
        <item x="67"/>
        <item x="68"/>
        <item x="72"/>
        <item x="127"/>
        <item x="128"/>
        <item x="125"/>
        <item x="135"/>
        <item x="163"/>
        <item x="162"/>
        <item x="149"/>
        <item x="164"/>
        <item x="150"/>
        <item x="106"/>
        <item x="104"/>
        <item x="151"/>
        <item x="49"/>
        <item x="105"/>
        <item x="50"/>
        <item x="51"/>
        <item x="102"/>
        <item x="53"/>
        <item x="66"/>
        <item x="166"/>
        <item x="96"/>
        <item x="52"/>
        <item x="121"/>
        <item x="109"/>
        <item x="69"/>
        <item x="132"/>
        <item x="129"/>
        <item x="131"/>
        <item x="130"/>
        <item x="133"/>
        <item x="57"/>
        <item x="29"/>
        <item x="30"/>
        <item x="31"/>
        <item x="54"/>
        <item x="55"/>
        <item x="70"/>
        <item x="71"/>
        <item x="73"/>
        <item x="75"/>
        <item x="76"/>
        <item x="77"/>
        <item x="169"/>
        <item t="default"/>
      </items>
    </pivotField>
    <pivotField axis="axisPage" showAll="0">
      <items count="163">
        <item x="0"/>
        <item x="1"/>
        <item x="4"/>
        <item x="2"/>
        <item x="3"/>
        <item x="5"/>
        <item x="6"/>
        <item x="7"/>
        <item x="8"/>
        <item x="9"/>
        <item x="153"/>
        <item x="17"/>
        <item x="14"/>
        <item x="15"/>
        <item x="16"/>
        <item x="20"/>
        <item x="21"/>
        <item x="18"/>
        <item x="19"/>
        <item x="10"/>
        <item x="11"/>
        <item x="12"/>
        <item x="13"/>
        <item x="22"/>
        <item x="157"/>
        <item x="23"/>
        <item x="24"/>
        <item x="25"/>
        <item x="26"/>
        <item x="27"/>
        <item x="37"/>
        <item x="154"/>
        <item x="38"/>
        <item x="155"/>
        <item x="28"/>
        <item x="29"/>
        <item x="156"/>
        <item x="51"/>
        <item x="39"/>
        <item x="40"/>
        <item x="53"/>
        <item x="54"/>
        <item x="41"/>
        <item x="30"/>
        <item x="31"/>
        <item x="42"/>
        <item x="43"/>
        <item x="57"/>
        <item x="44"/>
        <item x="45"/>
        <item x="158"/>
        <item x="159"/>
        <item x="46"/>
        <item x="47"/>
        <item x="32"/>
        <item x="33"/>
        <item x="34"/>
        <item x="35"/>
        <item x="36"/>
        <item x="48"/>
        <item x="49"/>
        <item x="50"/>
        <item x="52"/>
        <item x="55"/>
        <item x="67"/>
        <item x="68"/>
        <item x="69"/>
        <item x="56"/>
        <item x="58"/>
        <item x="72"/>
        <item x="73"/>
        <item x="59"/>
        <item x="60"/>
        <item x="61"/>
        <item x="62"/>
        <item x="63"/>
        <item x="75"/>
        <item x="76"/>
        <item x="84"/>
        <item x="64"/>
        <item x="65"/>
        <item x="66"/>
        <item x="70"/>
        <item x="71"/>
        <item x="74"/>
        <item x="77"/>
        <item x="78"/>
        <item x="79"/>
        <item x="80"/>
        <item x="87"/>
        <item x="81"/>
        <item x="82"/>
        <item x="83"/>
        <item x="85"/>
        <item x="86"/>
        <item x="97"/>
        <item x="98"/>
        <item x="88"/>
        <item x="89"/>
        <item x="90"/>
        <item x="91"/>
        <item x="92"/>
        <item x="93"/>
        <item x="107"/>
        <item x="108"/>
        <item x="94"/>
        <item x="95"/>
        <item x="96"/>
        <item x="111"/>
        <item x="99"/>
        <item x="100"/>
        <item x="101"/>
        <item x="102"/>
        <item x="103"/>
        <item x="104"/>
        <item x="114"/>
        <item x="124"/>
        <item x="125"/>
        <item x="105"/>
        <item x="106"/>
        <item x="109"/>
        <item x="110"/>
        <item x="112"/>
        <item x="113"/>
        <item x="115"/>
        <item x="127"/>
        <item x="116"/>
        <item x="117"/>
        <item x="118"/>
        <item x="119"/>
        <item x="120"/>
        <item x="121"/>
        <item x="122"/>
        <item x="123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50"/>
        <item x="151"/>
        <item x="152"/>
        <item x="145"/>
        <item x="146"/>
        <item x="147"/>
        <item x="148"/>
        <item x="160"/>
        <item x="149"/>
        <item x="161"/>
        <item t="default"/>
      </items>
    </pivotField>
    <pivotField axis="axisPage" showAll="0">
      <items count="16">
        <item x="0"/>
        <item x="1"/>
        <item x="7"/>
        <item x="2"/>
        <item x="12"/>
        <item x="9"/>
        <item x="5"/>
        <item x="13"/>
        <item x="11"/>
        <item x="6"/>
        <item x="10"/>
        <item x="3"/>
        <item x="4"/>
        <item x="8"/>
        <item x="14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3">
    <pageField fld="0" hier="-1"/>
    <pageField fld="6" hier="-1"/>
    <pageField fld="5" hier="-1"/>
  </pageFields>
  <dataFields count="6">
    <dataField name="Suma de Col01" fld="8" baseField="0" baseItem="0"/>
    <dataField name="Suma de Col02" fld="9" baseField="0" baseItem="0"/>
    <dataField name="Suma de Col03" fld="10" baseField="0" baseItem="0"/>
    <dataField name="Suma de Col04" fld="11" baseField="0" baseItem="0"/>
    <dataField name="Suma de Col05" fld="12" baseField="3" baseItem="0"/>
    <dataField name="Suma de Col06" fld="13" baseField="3" baseItem="0"/>
  </dataFields>
  <formats count="10">
    <format dxfId="9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8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6">
      <pivotArea field="4" type="button" dataOnly="0" labelOnly="1" outline="0" axis="axisRow" fieldPosition="0"/>
    </format>
    <format dxfId="5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">
      <pivotArea dataOnly="0" labelOnly="1" fieldPosition="0">
        <references count="1">
          <reference field="4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">
      <pivotArea dataOnly="0" labelOnly="1" fieldPosition="0">
        <references count="1">
          <reference field="4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">
      <pivotArea dataOnly="0" labelOnly="1" fieldPosition="0">
        <references count="1">
          <reference field="4" count="2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</reference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E498-F886-450B-A709-F2E4A64BB3AB}">
  <dimension ref="A1:I96"/>
  <sheetViews>
    <sheetView tabSelected="1" topLeftCell="B1" workbookViewId="0">
      <selection sqref="A1:A1048576"/>
    </sheetView>
  </sheetViews>
  <sheetFormatPr baseColWidth="10" defaultRowHeight="15" x14ac:dyDescent="0.25"/>
  <cols>
    <col min="1" max="1" width="11.42578125" hidden="1" customWidth="1"/>
    <col min="2" max="2" width="34.42578125" customWidth="1"/>
    <col min="3" max="3" width="66.85546875" customWidth="1"/>
    <col min="4" max="4" width="21.140625" customWidth="1"/>
    <col min="5" max="5" width="15.140625" customWidth="1"/>
    <col min="6" max="6" width="15" customWidth="1"/>
    <col min="7" max="7" width="15.140625" customWidth="1"/>
  </cols>
  <sheetData>
    <row r="1" spans="1:9" x14ac:dyDescent="0.25">
      <c r="A1" s="1"/>
      <c r="B1" s="2" t="s">
        <v>0</v>
      </c>
      <c r="C1" s="1"/>
      <c r="D1" s="1"/>
      <c r="E1" s="1"/>
      <c r="F1" s="1"/>
      <c r="G1" s="1"/>
    </row>
    <row r="2" spans="1:9" x14ac:dyDescent="0.25">
      <c r="A2" s="1"/>
      <c r="B2" s="2" t="s">
        <v>1</v>
      </c>
      <c r="C2" s="1"/>
      <c r="D2" s="1"/>
      <c r="E2" s="1"/>
      <c r="F2" s="1"/>
      <c r="G2" s="1"/>
    </row>
    <row r="3" spans="1:9" x14ac:dyDescent="0.25">
      <c r="A3" s="1"/>
      <c r="B3" s="2" t="s">
        <v>2</v>
      </c>
      <c r="C3" s="1"/>
      <c r="D3" s="1"/>
      <c r="E3" s="1"/>
      <c r="F3" s="1"/>
      <c r="G3" s="1"/>
    </row>
    <row r="4" spans="1:9" x14ac:dyDescent="0.25">
      <c r="A4" s="1"/>
      <c r="B4" s="2" t="s">
        <v>3</v>
      </c>
      <c r="C4" s="1"/>
      <c r="D4" s="1"/>
      <c r="E4" s="1"/>
      <c r="F4" s="1"/>
      <c r="G4" s="1"/>
    </row>
    <row r="5" spans="1:9" x14ac:dyDescent="0.25">
      <c r="A5" s="1"/>
      <c r="B5" s="2" t="s">
        <v>4</v>
      </c>
      <c r="C5" s="1"/>
      <c r="D5" s="1"/>
      <c r="E5" s="1"/>
      <c r="F5" s="1"/>
      <c r="G5" s="1"/>
    </row>
    <row r="8" spans="1:9" x14ac:dyDescent="0.25">
      <c r="A8" s="1"/>
      <c r="B8" s="219" t="s">
        <v>5</v>
      </c>
      <c r="C8" s="219"/>
      <c r="D8" s="219"/>
      <c r="E8" s="219"/>
      <c r="F8" s="219"/>
      <c r="G8" s="219"/>
    </row>
    <row r="9" spans="1:9" x14ac:dyDescent="0.25">
      <c r="A9" s="3"/>
      <c r="B9" s="219"/>
      <c r="C9" s="219"/>
      <c r="D9" s="219"/>
      <c r="E9" s="219"/>
      <c r="F9" s="219"/>
      <c r="G9" s="219"/>
    </row>
    <row r="10" spans="1:9" x14ac:dyDescent="0.25">
      <c r="A10" s="1"/>
      <c r="B10" s="220" t="s">
        <v>6</v>
      </c>
      <c r="C10" s="220"/>
      <c r="D10" s="220"/>
      <c r="E10" s="1"/>
      <c r="F10" s="1"/>
      <c r="G10" s="1"/>
    </row>
    <row r="11" spans="1:9" x14ac:dyDescent="0.25">
      <c r="A11" s="1"/>
      <c r="B11" s="221" t="s">
        <v>7</v>
      </c>
      <c r="C11" s="222"/>
      <c r="D11" s="223"/>
      <c r="E11" s="198" t="s">
        <v>8</v>
      </c>
      <c r="F11" s="198" t="s">
        <v>9</v>
      </c>
      <c r="G11" s="187" t="s">
        <v>10</v>
      </c>
    </row>
    <row r="12" spans="1:9" x14ac:dyDescent="0.25">
      <c r="A12" s="1"/>
      <c r="B12" s="224"/>
      <c r="C12" s="225"/>
      <c r="D12" s="226"/>
      <c r="E12" s="199"/>
      <c r="F12" s="199" t="s">
        <v>11</v>
      </c>
      <c r="G12" s="188" t="s">
        <v>11</v>
      </c>
    </row>
    <row r="13" spans="1:9" x14ac:dyDescent="0.25">
      <c r="A13" s="4"/>
      <c r="B13" s="5" t="s">
        <v>12</v>
      </c>
      <c r="C13" s="211"/>
      <c r="D13" s="212"/>
      <c r="E13" s="6">
        <f>SUM(F14:G20)</f>
        <v>441545</v>
      </c>
      <c r="F13" s="7">
        <f>SUM(F14:F20)</f>
        <v>15606</v>
      </c>
      <c r="G13" s="7">
        <f>SUM(G14:G20)</f>
        <v>425939</v>
      </c>
    </row>
    <row r="14" spans="1:9" x14ac:dyDescent="0.25">
      <c r="A14" s="8">
        <v>18010100</v>
      </c>
      <c r="B14" s="9" t="s">
        <v>13</v>
      </c>
      <c r="C14" s="227" t="s">
        <v>14</v>
      </c>
      <c r="D14" s="228"/>
      <c r="E14" s="10">
        <f>SUM(F14:G14)</f>
        <v>56746</v>
      </c>
      <c r="F14" s="11">
        <f t="array" ref="F14">IFERROR(VLOOKUP($A14,Filtro07!A5:G176,3,FALSE),0)</f>
        <v>0</v>
      </c>
      <c r="G14" s="11">
        <f t="array" ref="G14">IFERROR(VLOOKUP($A14,Filtro07!A5:G176,4,FALSE),0)</f>
        <v>56746</v>
      </c>
    </row>
    <row r="15" spans="1:9" x14ac:dyDescent="0.25">
      <c r="A15" s="8">
        <v>18010200</v>
      </c>
      <c r="B15" s="12" t="s">
        <v>15</v>
      </c>
      <c r="C15" s="217" t="s">
        <v>16</v>
      </c>
      <c r="D15" s="218"/>
      <c r="E15" s="10">
        <f t="shared" ref="E15:E20" si="0">SUM(F15:G15)</f>
        <v>229681</v>
      </c>
      <c r="F15" s="11">
        <f t="array" ref="F15">IFERROR(VLOOKUP($A15,Filtro07!A6:G177,3,FALSE),0)</f>
        <v>0</v>
      </c>
      <c r="G15" s="11">
        <f t="array" ref="G15">IFERROR(VLOOKUP($A15,Filtro07!A6:G177,4,FALSE),0)</f>
        <v>229681</v>
      </c>
      <c r="I15" t="s">
        <v>17</v>
      </c>
    </row>
    <row r="16" spans="1:9" x14ac:dyDescent="0.25">
      <c r="A16" s="8">
        <v>18090100</v>
      </c>
      <c r="B16" s="12" t="s">
        <v>18</v>
      </c>
      <c r="C16" s="217" t="s">
        <v>19</v>
      </c>
      <c r="D16" s="218"/>
      <c r="E16" s="10">
        <f t="shared" si="0"/>
        <v>46555</v>
      </c>
      <c r="F16" s="11">
        <f t="array" ref="F16">IFERROR(VLOOKUP($A16,Filtro07!A7:G178,3,FALSE),0)</f>
        <v>0</v>
      </c>
      <c r="G16" s="11">
        <f t="array" ref="G16">IFERROR(VLOOKUP($A16,Filtro07!A7:G178,4,FALSE),0)</f>
        <v>46555</v>
      </c>
    </row>
    <row r="17" spans="1:7" x14ac:dyDescent="0.25">
      <c r="A17" s="8">
        <v>18010500</v>
      </c>
      <c r="B17" s="12" t="s">
        <v>20</v>
      </c>
      <c r="C17" s="217" t="s">
        <v>21</v>
      </c>
      <c r="D17" s="218"/>
      <c r="E17" s="10">
        <f t="shared" si="0"/>
        <v>942</v>
      </c>
      <c r="F17" s="11">
        <f t="array" ref="F17">IFERROR(VLOOKUP($A17,Filtro07!A8:G179,3,FALSE),0)</f>
        <v>0</v>
      </c>
      <c r="G17" s="11">
        <f t="array" ref="G17">IFERROR(VLOOKUP($A17,Filtro07!A8:G179,4,FALSE),0)</f>
        <v>942</v>
      </c>
    </row>
    <row r="18" spans="1:7" x14ac:dyDescent="0.25">
      <c r="A18" s="8">
        <v>18010601</v>
      </c>
      <c r="B18" s="13" t="s">
        <v>22</v>
      </c>
      <c r="C18" s="217" t="s">
        <v>23</v>
      </c>
      <c r="D18" s="218"/>
      <c r="E18" s="10">
        <f t="shared" si="0"/>
        <v>14580</v>
      </c>
      <c r="F18" s="11">
        <f t="array" ref="F18">IFERROR(VLOOKUP($A18,Filtro07!A9:G180,3,FALSE),0)</f>
        <v>141</v>
      </c>
      <c r="G18" s="11">
        <f t="array" ref="G18">IFERROR(VLOOKUP($A18,Filtro07!A9:G180,4,FALSE),0)</f>
        <v>14439</v>
      </c>
    </row>
    <row r="19" spans="1:7" x14ac:dyDescent="0.25">
      <c r="A19" s="8">
        <v>18010800</v>
      </c>
      <c r="B19" s="14" t="s">
        <v>24</v>
      </c>
      <c r="C19" s="207" t="s">
        <v>25</v>
      </c>
      <c r="D19" s="208"/>
      <c r="E19" s="10">
        <f t="shared" si="0"/>
        <v>218</v>
      </c>
      <c r="F19" s="11">
        <f t="array" ref="F19">IFERROR(VLOOKUP($A19,Filtro07!A10:G181,3,FALSE),0)</f>
        <v>0</v>
      </c>
      <c r="G19" s="11">
        <f t="array" ref="G19">IFERROR(VLOOKUP($A19,Filtro07!A10:G181,4,FALSE),0)</f>
        <v>218</v>
      </c>
    </row>
    <row r="20" spans="1:7" x14ac:dyDescent="0.25">
      <c r="A20" s="8">
        <v>18010900</v>
      </c>
      <c r="B20" s="15" t="s">
        <v>26</v>
      </c>
      <c r="C20" s="209" t="s">
        <v>27</v>
      </c>
      <c r="D20" s="210"/>
      <c r="E20" s="10">
        <f t="shared" si="0"/>
        <v>92823</v>
      </c>
      <c r="F20" s="11">
        <f t="array" ref="F20">IFERROR(VLOOKUP($A20,Filtro07!A11:G182,3,FALSE),0)</f>
        <v>15465</v>
      </c>
      <c r="G20" s="11">
        <f t="array" ref="G20">IFERROR(VLOOKUP($A20,Filtro07!A11:G182,4,FALSE),0)</f>
        <v>77358</v>
      </c>
    </row>
    <row r="21" spans="1:7" x14ac:dyDescent="0.25">
      <c r="A21" s="16"/>
      <c r="B21" s="5" t="s">
        <v>28</v>
      </c>
      <c r="C21" s="211"/>
      <c r="D21" s="212"/>
      <c r="E21" s="7"/>
      <c r="F21" s="7"/>
      <c r="G21" s="7"/>
    </row>
    <row r="22" spans="1:7" x14ac:dyDescent="0.25">
      <c r="A22" s="8">
        <v>18011001</v>
      </c>
      <c r="B22" s="17" t="s">
        <v>29</v>
      </c>
      <c r="C22" s="213" t="s">
        <v>30</v>
      </c>
      <c r="D22" s="214"/>
      <c r="E22" s="18">
        <f t="array" ref="E22">IFERROR(VLOOKUP($A22,Filtro07!A5:G176,2,FALSE),0)</f>
        <v>22202</v>
      </c>
      <c r="F22" s="19">
        <f t="array" ref="F22">IFERROR(VLOOKUP($A22,Filtro07!A5:G176,3,FALSE),0)</f>
        <v>20963</v>
      </c>
      <c r="G22" s="19">
        <f t="array" ref="G22">IFERROR(VLOOKUP($A22,Filtro07!A5:G176,4,FALSE),0)</f>
        <v>1239</v>
      </c>
    </row>
    <row r="23" spans="1:7" x14ac:dyDescent="0.25">
      <c r="A23" s="8">
        <v>18700370</v>
      </c>
      <c r="B23" s="20"/>
      <c r="C23" s="215" t="s">
        <v>31</v>
      </c>
      <c r="D23" s="216"/>
      <c r="E23" s="18">
        <f t="array" ref="E23">IFERROR(VLOOKUP($A23,Filtro07!A6:G177,2,FALSE),0)</f>
        <v>3028</v>
      </c>
      <c r="F23" s="19">
        <f t="array" ref="F23">IFERROR(VLOOKUP($A23,Filtro07!A6:G177,3,FALSE),0)</f>
        <v>0</v>
      </c>
      <c r="G23" s="19">
        <f t="array" ref="G23">IFERROR(VLOOKUP($A23,Filtro07!A6:G177,4,FALSE),0)</f>
        <v>3028</v>
      </c>
    </row>
    <row r="24" spans="1:7" x14ac:dyDescent="0.25">
      <c r="A24" s="21">
        <v>18700240</v>
      </c>
      <c r="B24" s="198"/>
      <c r="C24" s="206" t="s">
        <v>32</v>
      </c>
      <c r="D24" s="22" t="s">
        <v>33</v>
      </c>
      <c r="E24" s="18">
        <f t="array" ref="E24">IFERROR(VLOOKUP($A24,Filtro07!A7:G178,2,FALSE),0)</f>
        <v>17</v>
      </c>
      <c r="F24" s="23">
        <f t="array" ref="F24">IFERROR(VLOOKUP($A24,Filtro07!A15:G186,3,FALSE),0)</f>
        <v>0</v>
      </c>
      <c r="G24" s="24">
        <f t="array" ref="G24">IFERROR(VLOOKUP($A24,Filtro07!A15:G186,4,FALSE),0)</f>
        <v>17</v>
      </c>
    </row>
    <row r="25" spans="1:7" x14ac:dyDescent="0.25">
      <c r="A25" s="21">
        <v>18700250</v>
      </c>
      <c r="B25" s="205"/>
      <c r="C25" s="203"/>
      <c r="D25" s="25" t="s">
        <v>34</v>
      </c>
      <c r="E25" s="18">
        <f t="array" ref="E25">IFERROR(VLOOKUP($A25,Filtro07!A8:G179,2,FALSE),0)</f>
        <v>617</v>
      </c>
      <c r="F25" s="26">
        <f t="array" ref="F25">IFERROR(VLOOKUP($A25,Filtro07!A16:G187,3,FALSE),0)</f>
        <v>0</v>
      </c>
      <c r="G25" s="24">
        <f t="array" ref="G25">IFERROR(VLOOKUP($A25,Filtro07!A16:G187,4,FALSE),0)</f>
        <v>617</v>
      </c>
    </row>
    <row r="26" spans="1:7" x14ac:dyDescent="0.25">
      <c r="A26" s="21">
        <v>18700260</v>
      </c>
      <c r="B26" s="205"/>
      <c r="C26" s="202" t="s">
        <v>35</v>
      </c>
      <c r="D26" s="27" t="s">
        <v>33</v>
      </c>
      <c r="E26" s="18">
        <f t="array" ref="E26">IFERROR(VLOOKUP($A26,Filtro07!A9:G180,2,FALSE),0)</f>
        <v>37</v>
      </c>
      <c r="F26" s="26">
        <f t="array" ref="F26">IFERROR(VLOOKUP($A26,Filtro07!A17:G188,3,FALSE),0)</f>
        <v>0</v>
      </c>
      <c r="G26" s="24">
        <f t="array" ref="G26">IFERROR(VLOOKUP($A26,Filtro07!A17:G188,4,FALSE),0)</f>
        <v>37</v>
      </c>
    </row>
    <row r="27" spans="1:7" x14ac:dyDescent="0.25">
      <c r="A27" s="21">
        <v>18700270</v>
      </c>
      <c r="B27" s="205"/>
      <c r="C27" s="203"/>
      <c r="D27" s="25" t="s">
        <v>34</v>
      </c>
      <c r="E27" s="18">
        <f t="array" ref="E27">IFERROR(VLOOKUP($A27,Filtro07!A10:G181,2,FALSE),0)</f>
        <v>1146</v>
      </c>
      <c r="F27" s="26">
        <f t="array" ref="F27">IFERROR(VLOOKUP($A27,Filtro07!A18:G189,3,FALSE),0)</f>
        <v>0</v>
      </c>
      <c r="G27" s="24">
        <f t="array" ref="G27">IFERROR(VLOOKUP($A27,Filtro07!A18:G189,4,FALSE),0)</f>
        <v>1146</v>
      </c>
    </row>
    <row r="28" spans="1:7" x14ac:dyDescent="0.25">
      <c r="A28" s="21">
        <v>18700280</v>
      </c>
      <c r="B28" s="205"/>
      <c r="C28" s="202" t="s">
        <v>36</v>
      </c>
      <c r="D28" s="27" t="s">
        <v>33</v>
      </c>
      <c r="E28" s="18">
        <f t="array" ref="E28">IFERROR(VLOOKUP($A28,Filtro07!A11:G182,2,FALSE),0)</f>
        <v>12</v>
      </c>
      <c r="F28" s="26">
        <f t="array" ref="F28">IFERROR(VLOOKUP($A28,Filtro07!A19:G190,3,FALSE),0)</f>
        <v>0</v>
      </c>
      <c r="G28" s="24">
        <f t="array" ref="G28">IFERROR(VLOOKUP($A28,Filtro07!A19:G190,4,FALSE),0)</f>
        <v>12</v>
      </c>
    </row>
    <row r="29" spans="1:7" x14ac:dyDescent="0.25">
      <c r="A29" s="21">
        <v>18700290</v>
      </c>
      <c r="B29" s="205"/>
      <c r="C29" s="203"/>
      <c r="D29" s="25" t="s">
        <v>34</v>
      </c>
      <c r="E29" s="18">
        <f t="array" ref="E29">IFERROR(VLOOKUP($A29,Filtro07!A12:G183,2,FALSE),0)</f>
        <v>619</v>
      </c>
      <c r="F29" s="26">
        <f t="array" ref="F29">IFERROR(VLOOKUP($A29,Filtro07!A20:G191,3,FALSE),0)</f>
        <v>0</v>
      </c>
      <c r="G29" s="24">
        <f t="array" ref="G29">IFERROR(VLOOKUP($A29,Filtro07!A20:G191,4,FALSE),0)</f>
        <v>619</v>
      </c>
    </row>
    <row r="30" spans="1:7" x14ac:dyDescent="0.25">
      <c r="A30" s="21">
        <v>18700300</v>
      </c>
      <c r="B30" s="205"/>
      <c r="C30" s="202" t="s">
        <v>37</v>
      </c>
      <c r="D30" s="27" t="s">
        <v>33</v>
      </c>
      <c r="E30" s="18">
        <f t="array" ref="E30">IFERROR(VLOOKUP($A30,Filtro07!A13:G184,2,FALSE),0)</f>
        <v>24</v>
      </c>
      <c r="F30" s="26">
        <f t="array" ref="F30">IFERROR(VLOOKUP($A30,Filtro07!A21:G192,3,FALSE),0)</f>
        <v>0</v>
      </c>
      <c r="G30" s="24">
        <f t="array" ref="G30">IFERROR(VLOOKUP($A30,Filtro07!A21:G192,4,FALSE),0)</f>
        <v>24</v>
      </c>
    </row>
    <row r="31" spans="1:7" x14ac:dyDescent="0.25">
      <c r="A31" s="21">
        <v>18700310</v>
      </c>
      <c r="B31" s="205"/>
      <c r="C31" s="203"/>
      <c r="D31" s="25" t="s">
        <v>34</v>
      </c>
      <c r="E31" s="18">
        <f t="array" ref="E31">IFERROR(VLOOKUP($A31,Filtro07!A14:G185,2,FALSE),0)</f>
        <v>732</v>
      </c>
      <c r="F31" s="26">
        <f t="array" ref="F31">IFERROR(VLOOKUP($A31,Filtro07!A22:G193,3,FALSE),0)</f>
        <v>0</v>
      </c>
      <c r="G31" s="24">
        <f t="array" ref="G31">IFERROR(VLOOKUP($A31,Filtro07!A22:G193,4,FALSE),0)</f>
        <v>732</v>
      </c>
    </row>
    <row r="32" spans="1:7" x14ac:dyDescent="0.25">
      <c r="A32" s="4"/>
      <c r="B32" s="205"/>
      <c r="C32" s="200" t="s">
        <v>38</v>
      </c>
      <c r="D32" s="27" t="s">
        <v>33</v>
      </c>
      <c r="E32" s="18">
        <f t="array" ref="E32">IFERROR(VLOOKUP($A32,Filtro07!A15:G186,2,FALSE),0)</f>
        <v>0</v>
      </c>
      <c r="F32" s="26">
        <f t="array" ref="F32">IFERROR(VLOOKUP($A32,Filtro07!A23:G194,3,FALSE),0)</f>
        <v>0</v>
      </c>
      <c r="G32" s="28">
        <f t="array" ref="G32">IFERROR(VLOOKUP($A32,Filtro07!A23:G194,4,FALSE),0)</f>
        <v>0</v>
      </c>
    </row>
    <row r="33" spans="1:7" x14ac:dyDescent="0.25">
      <c r="A33" s="4"/>
      <c r="B33" s="205"/>
      <c r="C33" s="201"/>
      <c r="D33" s="25" t="s">
        <v>34</v>
      </c>
      <c r="E33" s="18">
        <f t="array" ref="E33">IFERROR(VLOOKUP($A33,Filtro07!A16:G187,2,FALSE),0)</f>
        <v>0</v>
      </c>
      <c r="F33" s="26">
        <f t="array" ref="F33">IFERROR(VLOOKUP($A33,Filtro07!A24:G195,3,FALSE),0)</f>
        <v>0</v>
      </c>
      <c r="G33" s="29">
        <f t="array" ref="G33">IFERROR(VLOOKUP($A33,Filtro07!A24:G195,4,FALSE),0)</f>
        <v>0</v>
      </c>
    </row>
    <row r="34" spans="1:7" x14ac:dyDescent="0.25">
      <c r="A34" s="21">
        <v>18700320</v>
      </c>
      <c r="B34" s="205"/>
      <c r="C34" s="202" t="s">
        <v>39</v>
      </c>
      <c r="D34" s="27" t="s">
        <v>33</v>
      </c>
      <c r="E34" s="18">
        <f t="array" ref="E34">IFERROR(VLOOKUP($A34,Filtro07!A17:G188,2,FALSE),0)</f>
        <v>7</v>
      </c>
      <c r="F34" s="26">
        <f t="array" ref="F34">IFERROR(VLOOKUP($A34,Filtro07!A25:G196,3,FALSE),0)</f>
        <v>0</v>
      </c>
      <c r="G34" s="30">
        <f t="array" ref="G34">IFERROR(VLOOKUP($A34,Filtro07!A25:G196,4,FALSE),0)</f>
        <v>7</v>
      </c>
    </row>
    <row r="35" spans="1:7" x14ac:dyDescent="0.25">
      <c r="A35" s="21">
        <v>18700330</v>
      </c>
      <c r="B35" s="205"/>
      <c r="C35" s="203"/>
      <c r="D35" s="25" t="s">
        <v>34</v>
      </c>
      <c r="E35" s="18">
        <f t="array" ref="E35">IFERROR(VLOOKUP($A35,Filtro07!A18:G189,2,FALSE),0)</f>
        <v>236</v>
      </c>
      <c r="F35" s="26">
        <f t="array" ref="F35">IFERROR(VLOOKUP($A35,Filtro07!A26:G197,3,FALSE),0)</f>
        <v>0</v>
      </c>
      <c r="G35" s="30">
        <f t="array" ref="G35">IFERROR(VLOOKUP($A35,Filtro07!A26:G197,4,FALSE),0)</f>
        <v>236</v>
      </c>
    </row>
    <row r="36" spans="1:7" x14ac:dyDescent="0.25">
      <c r="A36" s="21">
        <v>18700340</v>
      </c>
      <c r="B36" s="205"/>
      <c r="C36" s="202" t="s">
        <v>40</v>
      </c>
      <c r="D36" s="27" t="s">
        <v>33</v>
      </c>
      <c r="E36" s="18">
        <f t="array" ref="E36">IFERROR(VLOOKUP($A36,Filtro07!A19:G190,2,FALSE),0)</f>
        <v>35</v>
      </c>
      <c r="F36" s="26">
        <f t="array" ref="F36">IFERROR(VLOOKUP($A36,Filtro07!A27:G198,3,FALSE),0)</f>
        <v>0</v>
      </c>
      <c r="G36" s="30">
        <f t="array" ref="G36">IFERROR(VLOOKUP($A36,Filtro07!A27:G198,4,FALSE),0)</f>
        <v>35</v>
      </c>
    </row>
    <row r="37" spans="1:7" x14ac:dyDescent="0.25">
      <c r="A37" s="21">
        <v>18700350</v>
      </c>
      <c r="B37" s="199"/>
      <c r="C37" s="203"/>
      <c r="D37" s="25" t="s">
        <v>34</v>
      </c>
      <c r="E37" s="31"/>
      <c r="F37" s="31"/>
      <c r="G37" s="32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33" t="s">
        <v>41</v>
      </c>
      <c r="C39" s="34"/>
      <c r="D39" s="1"/>
      <c r="E39" s="1"/>
      <c r="F39" s="1"/>
      <c r="G39" s="1"/>
    </row>
    <row r="40" spans="1:7" x14ac:dyDescent="0.25">
      <c r="A40" s="1"/>
      <c r="B40" s="187" t="s">
        <v>42</v>
      </c>
      <c r="C40" s="187" t="s">
        <v>8</v>
      </c>
      <c r="D40" s="198" t="s">
        <v>9</v>
      </c>
      <c r="E40" s="187" t="s">
        <v>10</v>
      </c>
      <c r="F40" s="1"/>
      <c r="G40" s="1"/>
    </row>
    <row r="41" spans="1:7" x14ac:dyDescent="0.25">
      <c r="A41" s="1"/>
      <c r="B41" s="188"/>
      <c r="C41" s="204"/>
      <c r="D41" s="199" t="s">
        <v>11</v>
      </c>
      <c r="E41" s="188" t="s">
        <v>11</v>
      </c>
      <c r="F41" s="1"/>
      <c r="G41" s="1"/>
    </row>
    <row r="42" spans="1:7" x14ac:dyDescent="0.25">
      <c r="A42" s="8">
        <v>18020200</v>
      </c>
      <c r="B42" s="35" t="s">
        <v>43</v>
      </c>
      <c r="C42" s="18">
        <f t="array" ref="C42">IFERROR(VLOOKUP($A42,Filtro07!A5:G176,2,FALSE),0)</f>
        <v>133</v>
      </c>
      <c r="D42" s="36">
        <f t="array" ref="D42">IFERROR(VLOOKUP($A42,Filtro07!A5:G176,3,FALSE),0)</f>
        <v>104</v>
      </c>
      <c r="E42" s="36">
        <f t="array" ref="E42">IFERROR(VLOOKUP($A42,Filtro07!A5:G176,4,FALSE),0)</f>
        <v>29</v>
      </c>
      <c r="F42" s="1"/>
      <c r="G42" s="1"/>
    </row>
    <row r="43" spans="1:7" x14ac:dyDescent="0.25">
      <c r="A43" s="8">
        <v>18020300</v>
      </c>
      <c r="B43" s="35" t="s">
        <v>44</v>
      </c>
      <c r="C43" s="18">
        <f t="array" ref="C43">IFERROR(VLOOKUP($A43,Filtro07!A6:G177,2,FALSE),0)</f>
        <v>15449</v>
      </c>
      <c r="D43" s="36">
        <f t="array" ref="D43">IFERROR(VLOOKUP($A43,Filtro07!A6:G177,3,FALSE),0)</f>
        <v>11182</v>
      </c>
      <c r="E43" s="36">
        <f t="array" ref="E43">IFERROR(VLOOKUP($A43,Filtro07!A6:G177,4,FALSE),0)</f>
        <v>4267</v>
      </c>
      <c r="F43" s="1"/>
      <c r="G43" s="1"/>
    </row>
    <row r="44" spans="1:7" x14ac:dyDescent="0.25">
      <c r="A44" s="8">
        <v>18020400</v>
      </c>
      <c r="B44" s="35" t="s">
        <v>45</v>
      </c>
      <c r="C44" s="18">
        <f t="array" ref="C44">IFERROR(VLOOKUP($A44,Filtro07!A7:G178,2,FALSE),0)</f>
        <v>13</v>
      </c>
      <c r="D44" s="36">
        <f t="array" ref="D44">IFERROR(VLOOKUP($A44,Filtro07!A7:G178,3,FALSE),0)</f>
        <v>1</v>
      </c>
      <c r="E44" s="36">
        <f t="array" ref="E44">IFERROR(VLOOKUP($A44,Filtro07!A7:G178,4,FALSE),0)</f>
        <v>12</v>
      </c>
      <c r="F44" s="1"/>
      <c r="G44" s="1"/>
    </row>
    <row r="45" spans="1:7" x14ac:dyDescent="0.25">
      <c r="A45" s="8">
        <v>18030000</v>
      </c>
      <c r="B45" s="35" t="s">
        <v>46</v>
      </c>
      <c r="C45" s="18">
        <f t="array" ref="C45">IFERROR(VLOOKUP($A45,Filtro07!A8:G179,2,FALSE),0)</f>
        <v>2613</v>
      </c>
      <c r="D45" s="36">
        <f t="array" ref="D45">IFERROR(VLOOKUP($A45,Filtro07!A8:G179,3,FALSE),0)</f>
        <v>1936</v>
      </c>
      <c r="E45" s="36">
        <f t="array" ref="E45">IFERROR(VLOOKUP($A45,Filtro07!A8:G179,4,FALSE),0)</f>
        <v>677</v>
      </c>
      <c r="F45" s="1"/>
      <c r="G45" s="1"/>
    </row>
    <row r="46" spans="1:7" x14ac:dyDescent="0.25">
      <c r="A46" s="8">
        <v>18020500</v>
      </c>
      <c r="B46" s="35" t="s">
        <v>47</v>
      </c>
      <c r="C46" s="18">
        <f t="array" ref="C46">IFERROR(VLOOKUP($A46,Filtro07!A9:G180,2,FALSE),0)</f>
        <v>83305</v>
      </c>
      <c r="D46" s="36">
        <f t="array" ref="D46">IFERROR(VLOOKUP($A46,Filtro07!A9:G180,3,FALSE),0)</f>
        <v>24070</v>
      </c>
      <c r="E46" s="36">
        <f t="array" ref="E46">IFERROR(VLOOKUP($A46,Filtro07!A9:G180,4,FALSE),0)</f>
        <v>59235</v>
      </c>
      <c r="F46" s="1"/>
      <c r="G46" s="1"/>
    </row>
    <row r="47" spans="1:7" x14ac:dyDescent="0.25">
      <c r="A47" s="8">
        <v>18020600</v>
      </c>
      <c r="B47" s="35" t="s">
        <v>48</v>
      </c>
      <c r="C47" s="18">
        <f t="array" ref="C47">IFERROR(VLOOKUP($A47,Filtro07!A10:G181,2,FALSE),0)</f>
        <v>349</v>
      </c>
      <c r="D47" s="36">
        <f t="array" ref="D47">IFERROR(VLOOKUP($A47,Filtro07!A10:G181,3,FALSE),0)</f>
        <v>228</v>
      </c>
      <c r="E47" s="36">
        <f t="array" ref="E47">IFERROR(VLOOKUP($A47,Filtro07!A10:G181,4,FALSE),0)</f>
        <v>121</v>
      </c>
      <c r="F47" s="1"/>
      <c r="G47" s="1"/>
    </row>
    <row r="48" spans="1:7" x14ac:dyDescent="0.25">
      <c r="A48" s="8">
        <v>18020700</v>
      </c>
      <c r="B48" s="35" t="s">
        <v>49</v>
      </c>
      <c r="C48" s="18">
        <f t="array" ref="C48">IFERROR(VLOOKUP($A48,Filtro07!A11:G182,2,FALSE),0)</f>
        <v>2728</v>
      </c>
      <c r="D48" s="36">
        <f t="array" ref="D48">IFERROR(VLOOKUP($A48,Filtro07!A11:G182,3,FALSE),0)</f>
        <v>1305</v>
      </c>
      <c r="E48" s="36">
        <f t="array" ref="E48">IFERROR(VLOOKUP($A48,Filtro07!A11:G182,4,FALSE),0)</f>
        <v>1423</v>
      </c>
      <c r="F48" s="1"/>
      <c r="G48" s="1"/>
    </row>
    <row r="49" spans="1:5" x14ac:dyDescent="0.25">
      <c r="A49" s="8">
        <v>18020800</v>
      </c>
      <c r="B49" s="35" t="s">
        <v>50</v>
      </c>
      <c r="C49" s="18">
        <f t="array" ref="C49">IFERROR(VLOOKUP($A49,Filtro07!A12:G183,2,FALSE),0)</f>
        <v>2509</v>
      </c>
      <c r="D49" s="36">
        <f t="array" ref="D49">IFERROR(VLOOKUP($A49,Filtro07!A12:G183,3,FALSE),0)</f>
        <v>2509</v>
      </c>
      <c r="E49" s="37"/>
    </row>
    <row r="50" spans="1:5" x14ac:dyDescent="0.25">
      <c r="A50" s="8">
        <v>18020900</v>
      </c>
      <c r="B50" s="35" t="s">
        <v>51</v>
      </c>
      <c r="C50" s="18">
        <f t="array" ref="C50">IFERROR(VLOOKUP($A50,Filtro07!A13:G184,2,FALSE),0)</f>
        <v>20319</v>
      </c>
      <c r="D50" s="36">
        <f t="array" ref="D50">IFERROR(VLOOKUP($A50,Filtro07!A13:G184,3,FALSE),0)</f>
        <v>41</v>
      </c>
      <c r="E50" s="18">
        <f t="array" ref="E50">IFERROR(VLOOKUP($A50,Filtro07!A13:G184,4,FALSE),0)</f>
        <v>20278</v>
      </c>
    </row>
    <row r="51" spans="1:5" x14ac:dyDescent="0.25">
      <c r="A51" s="8">
        <v>18700360</v>
      </c>
      <c r="B51" s="35" t="s">
        <v>52</v>
      </c>
      <c r="C51" s="18">
        <f t="array" ref="C51">IFERROR(VLOOKUP($A51,Filtro07!A14:G185,2,FALSE),0)</f>
        <v>634358</v>
      </c>
      <c r="D51" s="36">
        <f t="array" ref="D51">IFERROR(VLOOKUP($A51,Filtro07!A14:G185,3,FALSE),0)</f>
        <v>248684</v>
      </c>
      <c r="E51" s="18">
        <f t="array" ref="E51">IFERROR(VLOOKUP($A51,Filtro07!A14:G185,4,FALSE),0)</f>
        <v>385674</v>
      </c>
    </row>
    <row r="52" spans="1:5" x14ac:dyDescent="0.25">
      <c r="A52" s="4"/>
      <c r="B52" s="38" t="s">
        <v>8</v>
      </c>
      <c r="C52" s="7">
        <f>SUM(C42:C51)</f>
        <v>761776</v>
      </c>
      <c r="D52" s="7">
        <f>SUM(D42:D51)</f>
        <v>290060</v>
      </c>
      <c r="E52" s="7">
        <f>SUM(E42:E51)</f>
        <v>471716</v>
      </c>
    </row>
    <row r="53" spans="1:5" x14ac:dyDescent="0.25">
      <c r="A53" s="1"/>
      <c r="B53" s="39"/>
      <c r="C53" s="40"/>
      <c r="D53" s="40"/>
      <c r="E53" s="40"/>
    </row>
    <row r="54" spans="1:5" x14ac:dyDescent="0.25">
      <c r="A54" s="1"/>
      <c r="B54" s="41" t="s">
        <v>53</v>
      </c>
      <c r="C54" s="1"/>
      <c r="D54" s="1"/>
      <c r="E54" s="1"/>
    </row>
    <row r="55" spans="1:5" x14ac:dyDescent="0.25">
      <c r="A55" s="1"/>
      <c r="B55" s="189" t="s">
        <v>54</v>
      </c>
      <c r="C55" s="191" t="s">
        <v>8</v>
      </c>
      <c r="D55" s="1"/>
      <c r="E55" s="1"/>
    </row>
    <row r="56" spans="1:5" x14ac:dyDescent="0.25">
      <c r="A56" s="1"/>
      <c r="B56" s="190"/>
      <c r="C56" s="192"/>
      <c r="D56" s="1"/>
      <c r="E56" s="1"/>
    </row>
    <row r="57" spans="1:5" x14ac:dyDescent="0.25">
      <c r="A57" s="8">
        <v>18400700</v>
      </c>
      <c r="B57" s="42" t="s">
        <v>55</v>
      </c>
      <c r="C57" s="43">
        <f t="array" ref="C57">IFERROR(VLOOKUP($A57,#REF!,2,FALSE),0)</f>
        <v>0</v>
      </c>
      <c r="D57" s="1"/>
      <c r="E57" s="1"/>
    </row>
    <row r="58" spans="1:5" x14ac:dyDescent="0.25">
      <c r="A58" s="1"/>
      <c r="B58" s="44" t="s">
        <v>56</v>
      </c>
      <c r="C58" s="1"/>
      <c r="D58" s="1"/>
      <c r="E58" s="45"/>
    </row>
    <row r="59" spans="1:5" ht="21" x14ac:dyDescent="0.25">
      <c r="A59" s="1"/>
      <c r="B59" s="193" t="s">
        <v>57</v>
      </c>
      <c r="C59" s="194"/>
      <c r="D59" s="46" t="s">
        <v>58</v>
      </c>
      <c r="E59" s="47" t="s">
        <v>59</v>
      </c>
    </row>
    <row r="60" spans="1:5" x14ac:dyDescent="0.25">
      <c r="A60" s="8">
        <v>18090200</v>
      </c>
      <c r="B60" s="195" t="s">
        <v>60</v>
      </c>
      <c r="C60" s="48" t="s">
        <v>61</v>
      </c>
      <c r="D60" s="49">
        <f t="array" ref="D60">IFERROR(VLOOKUP($A60,Filtro07!A5:G176,2,FALSE),0)</f>
        <v>5335</v>
      </c>
      <c r="E60" s="50">
        <f t="array" ref="E60">IFERROR(VLOOKUP($A60,Filtro07!A5:G176,3,FALSE),0)</f>
        <v>855</v>
      </c>
    </row>
    <row r="61" spans="1:5" x14ac:dyDescent="0.25">
      <c r="A61" s="8">
        <v>18090300</v>
      </c>
      <c r="B61" s="196"/>
      <c r="C61" s="51" t="s">
        <v>62</v>
      </c>
      <c r="D61" s="52">
        <f t="array" ref="D61">IFERROR(VLOOKUP($A61,Filtro07!A6:G177,2,FALSE),0)</f>
        <v>2</v>
      </c>
      <c r="E61" s="53">
        <f t="array" ref="E61">IFERROR(VLOOKUP($A61,Filtro07!A6:G177,3,FALSE),0)</f>
        <v>0</v>
      </c>
    </row>
    <row r="62" spans="1:5" x14ac:dyDescent="0.25">
      <c r="A62" s="8">
        <v>18090400</v>
      </c>
      <c r="B62" s="197"/>
      <c r="C62" s="54" t="s">
        <v>63</v>
      </c>
      <c r="D62" s="55">
        <f t="array" ref="D62">IFERROR(VLOOKUP($A62,Filtro07!A7:G178,2,FALSE),0)</f>
        <v>1</v>
      </c>
      <c r="E62" s="56">
        <f t="array" ref="E62">IFERROR(VLOOKUP($A62,Filtro07!A7:G178,3,FALSE),0)</f>
        <v>0</v>
      </c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  <row r="71" spans="1:1" x14ac:dyDescent="0.25">
      <c r="A71" s="8"/>
    </row>
    <row r="72" spans="1:1" x14ac:dyDescent="0.25">
      <c r="A72" s="8"/>
    </row>
    <row r="73" spans="1:1" x14ac:dyDescent="0.25">
      <c r="A73" s="8"/>
    </row>
    <row r="74" spans="1:1" x14ac:dyDescent="0.25">
      <c r="A74" s="8"/>
    </row>
    <row r="75" spans="1:1" x14ac:dyDescent="0.25">
      <c r="A75" s="8"/>
    </row>
    <row r="76" spans="1:1" x14ac:dyDescent="0.25">
      <c r="A76" s="8"/>
    </row>
    <row r="77" spans="1:1" x14ac:dyDescent="0.25">
      <c r="A77" s="8"/>
    </row>
    <row r="78" spans="1:1" x14ac:dyDescent="0.25">
      <c r="A78" s="8"/>
    </row>
    <row r="79" spans="1:1" x14ac:dyDescent="0.25">
      <c r="A79" s="8"/>
    </row>
    <row r="80" spans="1:1" x14ac:dyDescent="0.25">
      <c r="A80" s="8"/>
    </row>
    <row r="81" spans="1:2" x14ac:dyDescent="0.25">
      <c r="A81" s="8"/>
      <c r="B81" s="1"/>
    </row>
    <row r="82" spans="1:2" x14ac:dyDescent="0.25">
      <c r="A82" s="8"/>
      <c r="B82" s="1"/>
    </row>
    <row r="83" spans="1:2" x14ac:dyDescent="0.25">
      <c r="A83" s="8"/>
      <c r="B83" s="1"/>
    </row>
    <row r="96" spans="1:2" x14ac:dyDescent="0.25">
      <c r="A96" s="1"/>
      <c r="B96" s="57">
        <v>0</v>
      </c>
    </row>
  </sheetData>
  <mergeCells count="33">
    <mergeCell ref="C18:D18"/>
    <mergeCell ref="B8:G9"/>
    <mergeCell ref="B10:D10"/>
    <mergeCell ref="B11:D12"/>
    <mergeCell ref="E11:E12"/>
    <mergeCell ref="F11:F12"/>
    <mergeCell ref="G11:G12"/>
    <mergeCell ref="C13:D13"/>
    <mergeCell ref="C14:D14"/>
    <mergeCell ref="C15:D15"/>
    <mergeCell ref="C16:D16"/>
    <mergeCell ref="C17:D17"/>
    <mergeCell ref="C19:D19"/>
    <mergeCell ref="C20:D20"/>
    <mergeCell ref="C21:D21"/>
    <mergeCell ref="C22:D22"/>
    <mergeCell ref="C23:D23"/>
    <mergeCell ref="C32:C33"/>
    <mergeCell ref="C34:C35"/>
    <mergeCell ref="C36:C37"/>
    <mergeCell ref="B40:B41"/>
    <mergeCell ref="C40:C41"/>
    <mergeCell ref="B24:B37"/>
    <mergeCell ref="C24:C25"/>
    <mergeCell ref="C26:C27"/>
    <mergeCell ref="C28:C29"/>
    <mergeCell ref="C30:C31"/>
    <mergeCell ref="E40:E41"/>
    <mergeCell ref="B55:B56"/>
    <mergeCell ref="C55:C56"/>
    <mergeCell ref="B59:C59"/>
    <mergeCell ref="B60:B62"/>
    <mergeCell ref="D40:D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2D7E-87EE-4D3D-BC1B-31B931DAC501}">
  <dimension ref="A1:V659"/>
  <sheetViews>
    <sheetView topLeftCell="B1" workbookViewId="0">
      <selection sqref="A1:A1048576"/>
    </sheetView>
  </sheetViews>
  <sheetFormatPr baseColWidth="10" defaultColWidth="20.7109375" defaultRowHeight="15" x14ac:dyDescent="0.25"/>
  <cols>
    <col min="1" max="1" width="20.7109375" hidden="1" customWidth="1"/>
    <col min="3" max="3" width="52.42578125" customWidth="1"/>
    <col min="4" max="4" width="19.7109375" customWidth="1"/>
    <col min="5" max="5" width="22.5703125" customWidth="1"/>
    <col min="6" max="6" width="24.28515625" customWidth="1"/>
    <col min="7" max="7" width="20.28515625" bestFit="1" customWidth="1"/>
  </cols>
  <sheetData>
    <row r="1" spans="1:22" x14ac:dyDescent="0.25">
      <c r="A1" s="58"/>
      <c r="B1" s="2" t="s">
        <v>0</v>
      </c>
      <c r="C1" s="59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60"/>
    </row>
    <row r="2" spans="1:22" x14ac:dyDescent="0.25">
      <c r="A2" s="58"/>
      <c r="B2" s="2" t="s">
        <v>1</v>
      </c>
      <c r="C2" s="61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60"/>
    </row>
    <row r="3" spans="1:22" x14ac:dyDescent="0.25">
      <c r="A3" s="58"/>
      <c r="B3" s="2" t="s">
        <v>2</v>
      </c>
      <c r="C3" s="59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60"/>
    </row>
    <row r="4" spans="1:22" x14ac:dyDescent="0.25">
      <c r="A4" s="58"/>
      <c r="B4" s="2" t="s">
        <v>3</v>
      </c>
      <c r="C4" s="59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60"/>
    </row>
    <row r="5" spans="1:22" x14ac:dyDescent="0.25">
      <c r="A5" s="58"/>
      <c r="B5" s="2" t="s">
        <v>4</v>
      </c>
      <c r="C5" s="59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60"/>
    </row>
    <row r="6" spans="1:22" x14ac:dyDescent="0.25">
      <c r="A6" s="58"/>
      <c r="B6" s="253"/>
      <c r="C6" s="253"/>
      <c r="D6" s="253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60"/>
    </row>
    <row r="7" spans="1:22" x14ac:dyDescent="0.25">
      <c r="A7" s="58"/>
      <c r="B7" s="254" t="s">
        <v>64</v>
      </c>
      <c r="C7" s="254"/>
      <c r="D7" s="254"/>
      <c r="E7" s="254"/>
      <c r="F7" s="254"/>
      <c r="G7" s="254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60"/>
    </row>
    <row r="8" spans="1:22" x14ac:dyDescent="0.25">
      <c r="A8" s="58"/>
      <c r="B8" s="62"/>
      <c r="C8" s="63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60"/>
    </row>
    <row r="9" spans="1:22" x14ac:dyDescent="0.25">
      <c r="A9" s="58"/>
      <c r="B9" s="64" t="s">
        <v>6</v>
      </c>
      <c r="C9" s="61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60"/>
    </row>
    <row r="10" spans="1:22" x14ac:dyDescent="0.25">
      <c r="A10" s="1"/>
      <c r="B10" s="255" t="s">
        <v>65</v>
      </c>
      <c r="C10" s="240" t="s">
        <v>7</v>
      </c>
      <c r="D10" s="256" t="s">
        <v>8</v>
      </c>
      <c r="E10" s="240" t="s">
        <v>9</v>
      </c>
      <c r="F10" s="258" t="s">
        <v>10</v>
      </c>
      <c r="G10" s="240" t="s">
        <v>66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255"/>
      <c r="C11" s="241"/>
      <c r="D11" s="257"/>
      <c r="E11" s="241"/>
      <c r="F11" s="259"/>
      <c r="G11" s="24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260" t="s">
        <v>67</v>
      </c>
      <c r="C12" s="260"/>
      <c r="D12" s="234"/>
      <c r="E12" s="235"/>
      <c r="F12" s="235"/>
      <c r="G12" s="26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8">
        <v>80301036</v>
      </c>
      <c r="B13" s="65">
        <v>301036</v>
      </c>
      <c r="C13" s="66" t="s">
        <v>68</v>
      </c>
      <c r="D13" s="67">
        <f t="array" ref="D13">IFERROR(VLOOKUP($A13,Filtro07!A5:G176,2,FALSE),0)</f>
        <v>2649</v>
      </c>
      <c r="E13" s="68">
        <f t="array" ref="E13">IFERROR(VLOOKUP($A13,Filtro07!A5:G176,3,FALSE),0)</f>
        <v>0</v>
      </c>
      <c r="F13" s="69">
        <f t="array" ref="F13">IFERROR(VLOOKUP($A13,Filtro07!A5:G176,4,FALSE),0)</f>
        <v>2649</v>
      </c>
      <c r="G13" s="68">
        <f t="array" ref="G13">IFERROR(VLOOKUP($A13,Filtro07!A5:G176,5,FALSE),0)</f>
        <v>10837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8">
        <v>80301041</v>
      </c>
      <c r="B14" s="65">
        <v>301041</v>
      </c>
      <c r="C14" s="66" t="s">
        <v>69</v>
      </c>
      <c r="D14" s="67">
        <f t="array" ref="D14">IFERROR(VLOOKUP($A14,Filtro07!A6:G177,2,FALSE),0)</f>
        <v>21110</v>
      </c>
      <c r="E14" s="68">
        <f t="array" ref="E14">IFERROR(VLOOKUP($A14,Filtro07!A6:G177,3,FALSE),0)</f>
        <v>0</v>
      </c>
      <c r="F14" s="69">
        <f t="array" ref="F14">IFERROR(VLOOKUP($A14,Filtro07!A6:G177,4,FALSE),0)</f>
        <v>21110</v>
      </c>
      <c r="G14" s="68">
        <f t="array" ref="G14">IFERROR(VLOOKUP($A14,Filtro07!A6:G177,5,FALSE),0)</f>
        <v>37570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2" x14ac:dyDescent="0.25">
      <c r="A15" s="8">
        <v>80301045</v>
      </c>
      <c r="B15" s="65">
        <v>301045</v>
      </c>
      <c r="C15" s="66" t="s">
        <v>70</v>
      </c>
      <c r="D15" s="67">
        <f t="array" ref="D15">IFERROR(VLOOKUP($A15,Filtro07!A7:G178,2,FALSE),0)</f>
        <v>30747</v>
      </c>
      <c r="E15" s="68">
        <f t="array" ref="E15">IFERROR(VLOOKUP($A15,Filtro07!A7:G178,3,FALSE),0)</f>
        <v>0</v>
      </c>
      <c r="F15" s="69">
        <f t="array" ref="F15">IFERROR(VLOOKUP($A15,Filtro07!A7:G178,4,FALSE),0)</f>
        <v>30747</v>
      </c>
      <c r="G15" s="68">
        <f t="array" ref="G15">IFERROR(VLOOKUP($A15,Filtro07!A7:G178,5,FALSE),0)</f>
        <v>56961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8">
        <v>80301065</v>
      </c>
      <c r="B16" s="65">
        <v>301065</v>
      </c>
      <c r="C16" s="66" t="s">
        <v>71</v>
      </c>
      <c r="D16" s="67">
        <f t="array" ref="D16">IFERROR(VLOOKUP($A16,Filtro07!A8:G179,2,FALSE),0)</f>
        <v>118</v>
      </c>
      <c r="E16" s="68">
        <f t="array" ref="E16">IFERROR(VLOOKUP($A16,Filtro07!A8:G179,3,FALSE),0)</f>
        <v>0</v>
      </c>
      <c r="F16" s="69">
        <f t="array" ref="F16">IFERROR(VLOOKUP($A16,Filtro07!A8:G179,4,FALSE),0)</f>
        <v>118</v>
      </c>
      <c r="G16" s="68">
        <f t="array" ref="G16">IFERROR(VLOOKUP($A16,Filtro07!A8:G179,5,FALSE),0)</f>
        <v>84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7" x14ac:dyDescent="0.25">
      <c r="A17" s="8">
        <v>80301067</v>
      </c>
      <c r="B17" s="65">
        <v>301067</v>
      </c>
      <c r="C17" s="66" t="s">
        <v>72</v>
      </c>
      <c r="D17" s="67">
        <f t="array" ref="D17">IFERROR(VLOOKUP($A17,Filtro07!A9:G180,2,FALSE),0)</f>
        <v>124</v>
      </c>
      <c r="E17" s="68">
        <f t="array" ref="E17">IFERROR(VLOOKUP($A17,Filtro07!A9:G180,3,FALSE),0)</f>
        <v>0</v>
      </c>
      <c r="F17" s="69">
        <f t="array" ref="F17">IFERROR(VLOOKUP($A17,Filtro07!A9:G180,4,FALSE),0)</f>
        <v>124</v>
      </c>
      <c r="G17" s="68">
        <f t="array" ref="G17">IFERROR(VLOOKUP($A17,Filtro07!A9:G180,5,FALSE),0)</f>
        <v>93</v>
      </c>
    </row>
    <row r="18" spans="1:7" ht="21" x14ac:dyDescent="0.25">
      <c r="A18" s="70">
        <v>82201010</v>
      </c>
      <c r="B18" s="65">
        <v>301059</v>
      </c>
      <c r="C18" s="66" t="s">
        <v>73</v>
      </c>
      <c r="D18" s="67">
        <f t="array" ref="D18">IFERROR(VLOOKUP($A18,Filtro07!A10:G181,2,FALSE),0)</f>
        <v>1649</v>
      </c>
      <c r="E18" s="68">
        <f t="array" ref="E18">IFERROR(VLOOKUP($A18,Filtro07!A10:G181,3,FALSE),0)</f>
        <v>0</v>
      </c>
      <c r="F18" s="69">
        <f t="array" ref="F18">IFERROR(VLOOKUP($A18,Filtro07!A10:G181,4,FALSE),0)</f>
        <v>1649</v>
      </c>
      <c r="G18" s="68">
        <f t="array" ref="G18">IFERROR(VLOOKUP($A18,Filtro07!A10:G181,5,FALSE),0)</f>
        <v>1685</v>
      </c>
    </row>
    <row r="19" spans="1:7" x14ac:dyDescent="0.25">
      <c r="A19" s="8">
        <v>80301086</v>
      </c>
      <c r="B19" s="65">
        <v>301086</v>
      </c>
      <c r="C19" s="66" t="s">
        <v>74</v>
      </c>
      <c r="D19" s="67">
        <f t="array" ref="D19">IFERROR(VLOOKUP($A19,Filtro07!A11:G182,2,FALSE),0)</f>
        <v>349</v>
      </c>
      <c r="E19" s="68">
        <f t="array" ref="E19">IFERROR(VLOOKUP($A19,Filtro07!A11:G182,3,FALSE),0)</f>
        <v>0</v>
      </c>
      <c r="F19" s="69">
        <f t="array" ref="F19">IFERROR(VLOOKUP($A19,Filtro07!A11:G182,4,FALSE),0)</f>
        <v>349</v>
      </c>
      <c r="G19" s="68">
        <f t="array" ref="G19">IFERROR(VLOOKUP($A19,Filtro07!A11:G182,5,FALSE),0)</f>
        <v>755</v>
      </c>
    </row>
    <row r="20" spans="1:7" x14ac:dyDescent="0.25">
      <c r="A20" s="71"/>
      <c r="B20" s="262" t="s">
        <v>8</v>
      </c>
      <c r="C20" s="263"/>
      <c r="D20" s="72">
        <f>SUM(D13:D19)</f>
        <v>56746</v>
      </c>
      <c r="E20" s="73">
        <f>SUM(E13:E19)</f>
        <v>0</v>
      </c>
      <c r="F20" s="74">
        <f>SUM(F13:F19)</f>
        <v>56746</v>
      </c>
      <c r="G20" s="73">
        <f>SUM(G13:G19)</f>
        <v>107985</v>
      </c>
    </row>
    <row r="21" spans="1:7" x14ac:dyDescent="0.25">
      <c r="A21" s="1"/>
      <c r="B21" s="75"/>
      <c r="C21" s="75"/>
      <c r="D21" s="76"/>
      <c r="E21" s="76"/>
      <c r="F21" s="76"/>
      <c r="G21" s="76"/>
    </row>
    <row r="22" spans="1:7" x14ac:dyDescent="0.25">
      <c r="A22" s="1"/>
      <c r="B22" s="260" t="s">
        <v>75</v>
      </c>
      <c r="C22" s="260"/>
      <c r="D22" s="264"/>
      <c r="E22" s="265"/>
      <c r="F22" s="265"/>
      <c r="G22" s="266"/>
    </row>
    <row r="23" spans="1:7" x14ac:dyDescent="0.25">
      <c r="A23" s="8">
        <v>80302005</v>
      </c>
      <c r="B23" s="65">
        <v>302005</v>
      </c>
      <c r="C23" s="66" t="s">
        <v>76</v>
      </c>
      <c r="D23" s="67">
        <f t="array" ref="D23">IFERROR(VLOOKUP($A23,Filtro07!A5:G176,2,FALSE),0)</f>
        <v>19870</v>
      </c>
      <c r="E23" s="68">
        <f t="array" ref="E23">IFERROR(VLOOKUP($A23,Filtro07!A5:G176,3,FALSE),0)</f>
        <v>0</v>
      </c>
      <c r="F23" s="69">
        <f t="array" ref="F23">IFERROR(VLOOKUP($A23,Filtro07!A5:G176,4,FALSE),0)</f>
        <v>19870</v>
      </c>
      <c r="G23" s="68">
        <f t="array" ref="G23">IFERROR(VLOOKUP($A23,Filtro07!A5:G176,5,FALSE),0)</f>
        <v>20073</v>
      </c>
    </row>
    <row r="24" spans="1:7" x14ac:dyDescent="0.25">
      <c r="A24" s="8">
        <v>80302013</v>
      </c>
      <c r="B24" s="65">
        <v>302013</v>
      </c>
      <c r="C24" s="66" t="s">
        <v>77</v>
      </c>
      <c r="D24" s="67">
        <f t="array" ref="D24">IFERROR(VLOOKUP($A24,Filtro07!A6:G177,2,FALSE),0)</f>
        <v>202</v>
      </c>
      <c r="E24" s="68">
        <f t="array" ref="E24">IFERROR(VLOOKUP($A24,Filtro07!A6:G177,3,FALSE),0)</f>
        <v>0</v>
      </c>
      <c r="F24" s="69">
        <f t="array" ref="F24">IFERROR(VLOOKUP($A24,Filtro07!A6:G177,4,FALSE),0)</f>
        <v>202</v>
      </c>
      <c r="G24" s="68">
        <f t="array" ref="G24">IFERROR(VLOOKUP($A24,Filtro07!A6:G177,5,FALSE),0)</f>
        <v>4687</v>
      </c>
    </row>
    <row r="25" spans="1:7" x14ac:dyDescent="0.25">
      <c r="A25" s="8">
        <v>80302067</v>
      </c>
      <c r="B25" s="65">
        <v>302067</v>
      </c>
      <c r="C25" s="66" t="s">
        <v>78</v>
      </c>
      <c r="D25" s="67">
        <f t="array" ref="D25">IFERROR(VLOOKUP($A25,Filtro07!A7:G178,2,FALSE),0)</f>
        <v>2425</v>
      </c>
      <c r="E25" s="68">
        <f t="array" ref="E25">IFERROR(VLOOKUP($A25,Filtro07!A7:G178,3,FALSE),0)</f>
        <v>0</v>
      </c>
      <c r="F25" s="69">
        <f t="array" ref="F25">IFERROR(VLOOKUP($A25,Filtro07!A7:G178,4,FALSE),0)</f>
        <v>2425</v>
      </c>
      <c r="G25" s="68">
        <f t="array" ref="G25">IFERROR(VLOOKUP($A25,Filtro07!A7:G178,5,FALSE),0)</f>
        <v>28221</v>
      </c>
    </row>
    <row r="26" spans="1:7" x14ac:dyDescent="0.25">
      <c r="A26" s="8">
        <v>80302068</v>
      </c>
      <c r="B26" s="65">
        <v>302068</v>
      </c>
      <c r="C26" s="66" t="s">
        <v>79</v>
      </c>
      <c r="D26" s="67">
        <f t="array" ref="D26">IFERROR(VLOOKUP($A26,Filtro07!A8:G179,2,FALSE),0)</f>
        <v>1494</v>
      </c>
      <c r="E26" s="68">
        <f t="array" ref="E26">IFERROR(VLOOKUP($A26,Filtro07!A8:G179,3,FALSE),0)</f>
        <v>0</v>
      </c>
      <c r="F26" s="69">
        <f t="array" ref="F26">IFERROR(VLOOKUP($A26,Filtro07!A8:G179,4,FALSE),0)</f>
        <v>1494</v>
      </c>
      <c r="G26" s="68">
        <f t="array" ref="G26">IFERROR(VLOOKUP($A26,Filtro07!A8:G179,5,FALSE),0)</f>
        <v>25272</v>
      </c>
    </row>
    <row r="27" spans="1:7" x14ac:dyDescent="0.25">
      <c r="A27" s="8">
        <v>80302023</v>
      </c>
      <c r="B27" s="65">
        <v>302023</v>
      </c>
      <c r="C27" s="66" t="s">
        <v>80</v>
      </c>
      <c r="D27" s="67">
        <f t="array" ref="D27">IFERROR(VLOOKUP($A27,Filtro07!A9:G180,2,FALSE),0)</f>
        <v>32186</v>
      </c>
      <c r="E27" s="68">
        <f t="array" ref="E27">IFERROR(VLOOKUP($A27,Filtro07!A9:G180,3,FALSE),0)</f>
        <v>0</v>
      </c>
      <c r="F27" s="69">
        <f t="array" ref="F27">IFERROR(VLOOKUP($A27,Filtro07!A9:G180,4,FALSE),0)</f>
        <v>32186</v>
      </c>
      <c r="G27" s="68">
        <f t="array" ref="G27">IFERROR(VLOOKUP($A27,Filtro07!A9:G180,5,FALSE),0)</f>
        <v>60845</v>
      </c>
    </row>
    <row r="28" spans="1:7" x14ac:dyDescent="0.25">
      <c r="A28" s="8">
        <v>80302024</v>
      </c>
      <c r="B28" s="65">
        <v>302024</v>
      </c>
      <c r="C28" s="66" t="s">
        <v>81</v>
      </c>
      <c r="D28" s="67">
        <f t="array" ref="D28">IFERROR(VLOOKUP($A28,Filtro07!A10:G181,2,FALSE),0)</f>
        <v>1570</v>
      </c>
      <c r="E28" s="68">
        <f t="array" ref="E28">IFERROR(VLOOKUP($A28,Filtro07!A10:G181,3,FALSE),0)</f>
        <v>0</v>
      </c>
      <c r="F28" s="69">
        <f t="array" ref="F28">IFERROR(VLOOKUP($A28,Filtro07!A10:G181,4,FALSE),0)</f>
        <v>1570</v>
      </c>
      <c r="G28" s="68">
        <f t="array" ref="G28">IFERROR(VLOOKUP($A28,Filtro07!A10:G181,5,FALSE),0)</f>
        <v>1777</v>
      </c>
    </row>
    <row r="29" spans="1:7" x14ac:dyDescent="0.25">
      <c r="A29" s="8">
        <v>80302032</v>
      </c>
      <c r="B29" s="65">
        <v>302032</v>
      </c>
      <c r="C29" s="66" t="s">
        <v>82</v>
      </c>
      <c r="D29" s="67">
        <f t="array" ref="D29">IFERROR(VLOOKUP($A29,Filtro07!A11:G182,2,FALSE),0)</f>
        <v>52465</v>
      </c>
      <c r="E29" s="68">
        <f t="array" ref="E29">IFERROR(VLOOKUP($A29,Filtro07!A11:G182,3,FALSE),0)</f>
        <v>0</v>
      </c>
      <c r="F29" s="69">
        <f t="array" ref="F29">IFERROR(VLOOKUP($A29,Filtro07!A11:G182,4,FALSE),0)</f>
        <v>52465</v>
      </c>
      <c r="G29" s="68">
        <f t="array" ref="G29">IFERROR(VLOOKUP($A29,Filtro07!A11:G182,5,FALSE),0)</f>
        <v>59691</v>
      </c>
    </row>
    <row r="30" spans="1:7" ht="31.5" x14ac:dyDescent="0.25">
      <c r="A30" s="8">
        <v>80302034</v>
      </c>
      <c r="B30" s="65">
        <v>302034</v>
      </c>
      <c r="C30" s="66" t="s">
        <v>83</v>
      </c>
      <c r="D30" s="67">
        <f t="array" ref="D30">IFERROR(VLOOKUP($A30,Filtro07!A12:G183,2,FALSE),0)</f>
        <v>33079</v>
      </c>
      <c r="E30" s="68">
        <f t="array" ref="E30">IFERROR(VLOOKUP($A30,Filtro07!A12:G183,3,FALSE),0)</f>
        <v>0</v>
      </c>
      <c r="F30" s="69">
        <f t="array" ref="F30">IFERROR(VLOOKUP($A30,Filtro07!A12:G183,4,FALSE),0)</f>
        <v>33079</v>
      </c>
      <c r="G30" s="68">
        <f t="array" ref="G30">IFERROR(VLOOKUP($A30,Filtro07!A12:G183,5,FALSE),0)</f>
        <v>45977</v>
      </c>
    </row>
    <row r="31" spans="1:7" ht="52.5" x14ac:dyDescent="0.25">
      <c r="A31" s="77">
        <v>80302035</v>
      </c>
      <c r="B31" s="65">
        <v>302035</v>
      </c>
      <c r="C31" s="66" t="s">
        <v>84</v>
      </c>
      <c r="D31" s="67">
        <f t="array" ref="D31">IFERROR(VLOOKUP($A31,Filtro07!A13:G184,2,FALSE),0)</f>
        <v>85</v>
      </c>
      <c r="E31" s="68">
        <f t="array" ref="E31">IFERROR(VLOOKUP($A31,Filtro07!A13:G184,3,FALSE),0)</f>
        <v>0</v>
      </c>
      <c r="F31" s="69">
        <f t="array" ref="F31">IFERROR(VLOOKUP($A31,Filtro07!A13:G184,4,FALSE),0)</f>
        <v>85</v>
      </c>
      <c r="G31" s="68">
        <f t="array" ref="G31">IFERROR(VLOOKUP($A31,Filtro07!A13:G184,5,FALSE),0)</f>
        <v>261</v>
      </c>
    </row>
    <row r="32" spans="1:7" x14ac:dyDescent="0.25">
      <c r="A32" s="77">
        <v>80302040</v>
      </c>
      <c r="B32" s="65">
        <v>302040</v>
      </c>
      <c r="C32" s="66" t="s">
        <v>85</v>
      </c>
      <c r="D32" s="67">
        <f t="array" ref="D32">IFERROR(VLOOKUP($A32,Filtro07!A14:G185,2,FALSE),0)</f>
        <v>217</v>
      </c>
      <c r="E32" s="68">
        <f t="array" ref="E32">IFERROR(VLOOKUP($A32,Filtro07!A14:G185,3,FALSE),0)</f>
        <v>0</v>
      </c>
      <c r="F32" s="69">
        <f t="array" ref="F32">IFERROR(VLOOKUP($A32,Filtro07!A14:G185,4,FALSE),0)</f>
        <v>217</v>
      </c>
      <c r="G32" s="68">
        <f t="array" ref="G32">IFERROR(VLOOKUP($A32,Filtro07!A14:G185,5,FALSE),0)</f>
        <v>4629</v>
      </c>
    </row>
    <row r="33" spans="1:7" x14ac:dyDescent="0.25">
      <c r="A33" s="8">
        <v>80302047</v>
      </c>
      <c r="B33" s="65">
        <v>302047</v>
      </c>
      <c r="C33" s="66" t="s">
        <v>86</v>
      </c>
      <c r="D33" s="67">
        <f t="array" ref="D33">IFERROR(VLOOKUP($A33,Filtro07!A15:G186,2,FALSE),0)</f>
        <v>37646</v>
      </c>
      <c r="E33" s="68">
        <f t="array" ref="E33">IFERROR(VLOOKUP($A33,Filtro07!A15:G186,3,FALSE),0)</f>
        <v>0</v>
      </c>
      <c r="F33" s="69">
        <f t="array" ref="F33">IFERROR(VLOOKUP($A33,Filtro07!A15:G186,4,FALSE),0)</f>
        <v>37646</v>
      </c>
      <c r="G33" s="68">
        <f t="array" ref="G33">IFERROR(VLOOKUP($A33,Filtro07!A15:G186,5,FALSE),0)</f>
        <v>71878</v>
      </c>
    </row>
    <row r="34" spans="1:7" ht="21" x14ac:dyDescent="0.25">
      <c r="A34" s="8">
        <v>80302048</v>
      </c>
      <c r="B34" s="65">
        <v>302048</v>
      </c>
      <c r="C34" s="66" t="s">
        <v>87</v>
      </c>
      <c r="D34" s="67">
        <f t="array" ref="D34">IFERROR(VLOOKUP($A34,Filtro07!A16:G187,2,FALSE),0)</f>
        <v>2340</v>
      </c>
      <c r="E34" s="68">
        <f t="array" ref="E34">IFERROR(VLOOKUP($A34,Filtro07!A16:G187,3,FALSE),0)</f>
        <v>0</v>
      </c>
      <c r="F34" s="69">
        <f t="array" ref="F34">IFERROR(VLOOKUP($A34,Filtro07!A16:G187,4,FALSE),0)</f>
        <v>2340</v>
      </c>
      <c r="G34" s="68">
        <f t="array" ref="G34">IFERROR(VLOOKUP($A34,Filtro07!A16:G187,5,FALSE),0)</f>
        <v>5261</v>
      </c>
    </row>
    <row r="35" spans="1:7" x14ac:dyDescent="0.25">
      <c r="A35" s="8">
        <v>80302057</v>
      </c>
      <c r="B35" s="65">
        <v>302057</v>
      </c>
      <c r="C35" s="66" t="s">
        <v>88</v>
      </c>
      <c r="D35" s="67">
        <f t="array" ref="D35">IFERROR(VLOOKUP($A35,Filtro07!A17:G188,2,FALSE),0)</f>
        <v>20923</v>
      </c>
      <c r="E35" s="68">
        <f t="array" ref="E35">IFERROR(VLOOKUP($A35,Filtro07!A17:G188,3,FALSE),0)</f>
        <v>0</v>
      </c>
      <c r="F35" s="69">
        <f t="array" ref="F35">IFERROR(VLOOKUP($A35,Filtro07!A17:G188,4,FALSE),0)</f>
        <v>20923</v>
      </c>
      <c r="G35" s="68">
        <f t="array" ref="G35">IFERROR(VLOOKUP($A35,Filtro07!A17:G188,5,FALSE),0)</f>
        <v>27682</v>
      </c>
    </row>
    <row r="36" spans="1:7" ht="21" x14ac:dyDescent="0.25">
      <c r="A36" s="8">
        <v>80302075</v>
      </c>
      <c r="B36" s="65">
        <v>302075</v>
      </c>
      <c r="C36" s="66" t="s">
        <v>89</v>
      </c>
      <c r="D36" s="67">
        <f t="array" ref="D36">IFERROR(VLOOKUP($A36,Filtro07!A18:G189,2,FALSE),0)</f>
        <v>80</v>
      </c>
      <c r="E36" s="68">
        <f t="array" ref="E36">IFERROR(VLOOKUP($A36,Filtro07!A18:G189,3,FALSE),0)</f>
        <v>0</v>
      </c>
      <c r="F36" s="69">
        <f t="array" ref="F36">IFERROR(VLOOKUP($A36,Filtro07!A18:G189,4,FALSE),0)</f>
        <v>80</v>
      </c>
      <c r="G36" s="68">
        <f t="array" ref="G36">IFERROR(VLOOKUP($A36,Filtro07!A18:G189,5,FALSE),0)</f>
        <v>963</v>
      </c>
    </row>
    <row r="37" spans="1:7" ht="31.5" x14ac:dyDescent="0.25">
      <c r="A37" s="8">
        <v>80302076</v>
      </c>
      <c r="B37" s="65">
        <v>302076</v>
      </c>
      <c r="C37" s="66" t="s">
        <v>90</v>
      </c>
      <c r="D37" s="67">
        <f t="array" ref="D37">IFERROR(VLOOKUP($A37,Filtro07!A19:G190,2,FALSE),0)</f>
        <v>19961</v>
      </c>
      <c r="E37" s="68">
        <f t="array" ref="E37">IFERROR(VLOOKUP($A37,Filtro07!A19:G190,3,FALSE),0)</f>
        <v>0</v>
      </c>
      <c r="F37" s="69">
        <f t="array" ref="F37">IFERROR(VLOOKUP($A37,Filtro07!A19:G190,4,FALSE),0)</f>
        <v>19961</v>
      </c>
      <c r="G37" s="68">
        <f t="array" ref="G37">IFERROR(VLOOKUP($A37,Filtro07!A19:G190,5,FALSE),0)</f>
        <v>18282</v>
      </c>
    </row>
    <row r="38" spans="1:7" ht="21" x14ac:dyDescent="0.25">
      <c r="A38" s="8">
        <v>80302063</v>
      </c>
      <c r="B38" s="65">
        <v>302063</v>
      </c>
      <c r="C38" s="66" t="s">
        <v>91</v>
      </c>
      <c r="D38" s="67">
        <f t="array" ref="D38">IFERROR(VLOOKUP($A38,Filtro07!A20:G191,2,FALSE),0)</f>
        <v>404</v>
      </c>
      <c r="E38" s="68">
        <f t="array" ref="E38">IFERROR(VLOOKUP($A38,Filtro07!A20:G191,3,FALSE),0)</f>
        <v>0</v>
      </c>
      <c r="F38" s="69">
        <f t="array" ref="F38">IFERROR(VLOOKUP($A38,Filtro07!A20:G191,4,FALSE),0)</f>
        <v>404</v>
      </c>
      <c r="G38" s="68">
        <f t="array" ref="G38">IFERROR(VLOOKUP($A38,Filtro07!A20:G191,5,FALSE),0)</f>
        <v>11242</v>
      </c>
    </row>
    <row r="39" spans="1:7" x14ac:dyDescent="0.25">
      <c r="A39" s="8">
        <v>80302064</v>
      </c>
      <c r="B39" s="65">
        <v>302064</v>
      </c>
      <c r="C39" s="66" t="s">
        <v>92</v>
      </c>
      <c r="D39" s="67">
        <f t="array" ref="D39">IFERROR(VLOOKUP($A39,Filtro07!A21:G192,2,FALSE),0)</f>
        <v>1822</v>
      </c>
      <c r="E39" s="68">
        <f t="array" ref="E39">IFERROR(VLOOKUP($A39,Filtro07!A21:G192,3,FALSE),0)</f>
        <v>0</v>
      </c>
      <c r="F39" s="69">
        <f t="array" ref="F39">IFERROR(VLOOKUP($A39,Filtro07!A21:G192,4,FALSE),0)</f>
        <v>1822</v>
      </c>
      <c r="G39" s="68">
        <f t="array" ref="G39">IFERROR(VLOOKUP($A39,Filtro07!A21:G192,5,FALSE),0)</f>
        <v>24149</v>
      </c>
    </row>
    <row r="40" spans="1:7" x14ac:dyDescent="0.25">
      <c r="A40" s="70">
        <v>82201011</v>
      </c>
      <c r="B40" s="65">
        <v>302100</v>
      </c>
      <c r="C40" s="66" t="s">
        <v>93</v>
      </c>
      <c r="D40" s="67">
        <f t="array" ref="D40">IFERROR(VLOOKUP($A40,Filtro07!A22:G193,2,FALSE),0)</f>
        <v>574</v>
      </c>
      <c r="E40" s="68">
        <f t="array" ref="E40">IFERROR(VLOOKUP($A40,Filtro07!A22:G193,3,FALSE),0)</f>
        <v>0</v>
      </c>
      <c r="F40" s="69">
        <f t="array" ref="F40">IFERROR(VLOOKUP($A40,Filtro07!A22:G193,4,FALSE),0)</f>
        <v>574</v>
      </c>
      <c r="G40" s="68">
        <f t="array" ref="G40">IFERROR(VLOOKUP($A40,Filtro07!A22:G193,5,FALSE),0)</f>
        <v>1334</v>
      </c>
    </row>
    <row r="41" spans="1:7" x14ac:dyDescent="0.25">
      <c r="A41" s="78">
        <v>82201012</v>
      </c>
      <c r="B41" s="65">
        <v>302077</v>
      </c>
      <c r="C41" s="66" t="s">
        <v>94</v>
      </c>
      <c r="D41" s="67">
        <f t="array" ref="D41">IFERROR(VLOOKUP($A41,Filtro07!A23:G194,2,FALSE),0)</f>
        <v>1856</v>
      </c>
      <c r="E41" s="68">
        <f t="array" ref="E41">IFERROR(VLOOKUP($A41,Filtro07!A23:G194,3,FALSE),0)</f>
        <v>0</v>
      </c>
      <c r="F41" s="69">
        <f t="array" ref="F41">IFERROR(VLOOKUP($A41,Filtro07!A23:G194,4,FALSE),0)</f>
        <v>1856</v>
      </c>
      <c r="G41" s="68">
        <f t="array" ref="G41">IFERROR(VLOOKUP($A41,Filtro07!A23:G194,5,FALSE),0)</f>
        <v>5488</v>
      </c>
    </row>
    <row r="42" spans="1:7" x14ac:dyDescent="0.25">
      <c r="A42" s="78">
        <v>82201013</v>
      </c>
      <c r="B42" s="65">
        <v>302101</v>
      </c>
      <c r="C42" s="66" t="s">
        <v>95</v>
      </c>
      <c r="D42" s="67">
        <f t="array" ref="D42">IFERROR(VLOOKUP($A42,Filtro07!A24:G195,2,FALSE),0)</f>
        <v>482</v>
      </c>
      <c r="E42" s="68">
        <f t="array" ref="E42">IFERROR(VLOOKUP($A42,Filtro07!A24:G195,3,FALSE),0)</f>
        <v>0</v>
      </c>
      <c r="F42" s="69">
        <f t="array" ref="F42">IFERROR(VLOOKUP($A42,Filtro07!A24:G195,4,FALSE),0)</f>
        <v>482</v>
      </c>
      <c r="G42" s="68">
        <f t="array" ref="G42">IFERROR(VLOOKUP($A42,Filtro07!A24:G195,5,FALSE),0)</f>
        <v>1953</v>
      </c>
    </row>
    <row r="43" spans="1:7" x14ac:dyDescent="0.25">
      <c r="A43" s="79"/>
      <c r="B43" s="229" t="s">
        <v>8</v>
      </c>
      <c r="C43" s="250"/>
      <c r="D43" s="81">
        <f>SUM(D23:D42)</f>
        <v>229681</v>
      </c>
      <c r="E43" s="81">
        <f>SUM(E23:E42)</f>
        <v>0</v>
      </c>
      <c r="F43" s="82">
        <f>SUM(F23:F42)</f>
        <v>229681</v>
      </c>
      <c r="G43" s="81">
        <f>SUM(G23:G42)</f>
        <v>419665</v>
      </c>
    </row>
    <row r="44" spans="1:7" x14ac:dyDescent="0.25">
      <c r="A44" s="1"/>
      <c r="B44" s="83"/>
      <c r="C44" s="83"/>
      <c r="D44" s="84"/>
      <c r="E44" s="84"/>
      <c r="F44" s="84"/>
      <c r="G44" s="84"/>
    </row>
    <row r="45" spans="1:7" x14ac:dyDescent="0.25">
      <c r="A45" s="1"/>
      <c r="B45" s="231" t="s">
        <v>96</v>
      </c>
      <c r="C45" s="232"/>
      <c r="D45" s="245"/>
      <c r="E45" s="245"/>
      <c r="F45" s="245"/>
      <c r="G45" s="246"/>
    </row>
    <row r="46" spans="1:7" x14ac:dyDescent="0.25">
      <c r="A46" s="8">
        <v>80303024</v>
      </c>
      <c r="B46" s="85">
        <v>303024</v>
      </c>
      <c r="C46" s="86" t="s">
        <v>97</v>
      </c>
      <c r="D46" s="67">
        <f t="array" ref="D46">IFERROR(VLOOKUP($A46,Filtro07!A5:G176,2,FALSE),0)</f>
        <v>27098</v>
      </c>
      <c r="E46" s="68">
        <f t="array" ref="E46">IFERROR(VLOOKUP($A46,Filtro07!A5:G176,3,FALSE),0)</f>
        <v>0</v>
      </c>
      <c r="F46" s="69">
        <f t="array" ref="F46">IFERROR(VLOOKUP($A46,Filtro07!A5:G176,4,FALSE),0)</f>
        <v>27098</v>
      </c>
      <c r="G46" s="68">
        <f t="array" ref="G46">IFERROR(VLOOKUP($A46,Filtro07!A5:G176,5,FALSE),0)</f>
        <v>51622</v>
      </c>
    </row>
    <row r="47" spans="1:7" x14ac:dyDescent="0.25">
      <c r="A47" s="8">
        <v>80303026</v>
      </c>
      <c r="B47" s="65">
        <v>303026</v>
      </c>
      <c r="C47" s="66" t="s">
        <v>98</v>
      </c>
      <c r="D47" s="67">
        <f t="array" ref="D47">IFERROR(VLOOKUP($A47,Filtro07!A6:G177,2,FALSE),0)</f>
        <v>19454</v>
      </c>
      <c r="E47" s="68">
        <f t="array" ref="E47">IFERROR(VLOOKUP($A47,Filtro07!A5:G176,3,FALSE),0)</f>
        <v>0</v>
      </c>
      <c r="F47" s="69">
        <f t="array" ref="F47">IFERROR(VLOOKUP($A47,Filtro07!A6:G177,4,FALSE),0)</f>
        <v>19454</v>
      </c>
      <c r="G47" s="68">
        <f t="array" ref="G47">IFERROR(VLOOKUP($A47,Filtro07!A6:G177,5,FALSE),0)</f>
        <v>18020</v>
      </c>
    </row>
    <row r="48" spans="1:7" x14ac:dyDescent="0.25">
      <c r="A48" s="8">
        <v>80303027</v>
      </c>
      <c r="B48" s="65">
        <v>303027</v>
      </c>
      <c r="C48" s="66" t="s">
        <v>99</v>
      </c>
      <c r="D48" s="67">
        <f t="array" ref="D48">IFERROR(VLOOKUP($A48,Filtro07!A7:G178,2,FALSE),0)</f>
        <v>3</v>
      </c>
      <c r="E48" s="68">
        <f t="array" ref="E48">IFERROR(VLOOKUP($A48,Filtro07!A5:G176,3,FALSE),0)</f>
        <v>0</v>
      </c>
      <c r="F48" s="69">
        <f t="array" ref="F48">IFERROR(VLOOKUP($A48,Filtro07!A7:G178,4,FALSE),0)</f>
        <v>3</v>
      </c>
      <c r="G48" s="68">
        <f t="array" ref="G48">IFERROR(VLOOKUP($A48,Filtro07!A7:G178,5,FALSE),0)</f>
        <v>2</v>
      </c>
    </row>
    <row r="49" spans="1:7" x14ac:dyDescent="0.25">
      <c r="A49" s="16"/>
      <c r="B49" s="229" t="s">
        <v>8</v>
      </c>
      <c r="C49" s="230"/>
      <c r="D49" s="87">
        <f>SUM(D46:D48)</f>
        <v>46555</v>
      </c>
      <c r="E49" s="81">
        <f>SUM(E46:E48)</f>
        <v>0</v>
      </c>
      <c r="F49" s="82">
        <f>SUM(F46:F48)</f>
        <v>46555</v>
      </c>
      <c r="G49" s="88">
        <f>SUM(G46:G48)</f>
        <v>69644</v>
      </c>
    </row>
    <row r="50" spans="1:7" x14ac:dyDescent="0.25">
      <c r="A50" s="1"/>
      <c r="B50" s="83"/>
      <c r="C50" s="83"/>
      <c r="D50" s="84"/>
      <c r="E50" s="84"/>
      <c r="F50" s="84"/>
      <c r="G50" s="84"/>
    </row>
    <row r="51" spans="1:7" x14ac:dyDescent="0.25">
      <c r="A51" s="1"/>
      <c r="B51" s="231" t="s">
        <v>21</v>
      </c>
      <c r="C51" s="232"/>
      <c r="D51" s="247"/>
      <c r="E51" s="247"/>
      <c r="F51" s="247"/>
      <c r="G51" s="248"/>
    </row>
    <row r="52" spans="1:7" x14ac:dyDescent="0.25">
      <c r="A52" s="8">
        <v>80305019</v>
      </c>
      <c r="B52" s="85">
        <v>305019</v>
      </c>
      <c r="C52" s="86" t="s">
        <v>100</v>
      </c>
      <c r="D52" s="67">
        <f t="array" ref="D52">IFERROR(VLOOKUP($A52,Filtro07!A5:G176,2,FALSE),0)</f>
        <v>933</v>
      </c>
      <c r="E52" s="68">
        <f t="array" ref="E52">IFERROR(VLOOKUP($A52,Filtro07!A5:G176,3,FALSE),0)</f>
        <v>0</v>
      </c>
      <c r="F52" s="69">
        <f t="array" ref="F52">IFERROR(VLOOKUP($A52,Filtro07!A5:G176,4,FALSE),0)</f>
        <v>933</v>
      </c>
      <c r="G52" s="68">
        <f t="array" ref="G52">IFERROR(VLOOKUP($A52,Filtro07!A5:G176,5,FALSE),0)</f>
        <v>1496</v>
      </c>
    </row>
    <row r="53" spans="1:7" ht="21" x14ac:dyDescent="0.25">
      <c r="A53" s="8">
        <v>80305020</v>
      </c>
      <c r="B53" s="65">
        <v>305020</v>
      </c>
      <c r="C53" s="66" t="s">
        <v>101</v>
      </c>
      <c r="D53" s="67">
        <f t="array" ref="D53">IFERROR(VLOOKUP($A53,Filtro07!A6:G177,2,FALSE),0)</f>
        <v>9</v>
      </c>
      <c r="E53" s="68">
        <f t="array" ref="E53">IFERROR(VLOOKUP($A53,Filtro07!A6:G177,3,FALSE),0)</f>
        <v>0</v>
      </c>
      <c r="F53" s="69">
        <f t="array" ref="F53">IFERROR(VLOOKUP($A53,Filtro07!A6:G177,4,FALSE),0)</f>
        <v>9</v>
      </c>
      <c r="G53" s="68">
        <f t="array" ref="G53">IFERROR(VLOOKUP($A53,Filtro07!A6:G177,5,FALSE),0)</f>
        <v>146</v>
      </c>
    </row>
    <row r="54" spans="1:7" x14ac:dyDescent="0.25">
      <c r="A54" s="16"/>
      <c r="B54" s="229" t="s">
        <v>8</v>
      </c>
      <c r="C54" s="230"/>
      <c r="D54" s="87">
        <f>SUM(D52:D53)</f>
        <v>942</v>
      </c>
      <c r="E54" s="81">
        <f>SUM(E52:E53)</f>
        <v>0</v>
      </c>
      <c r="F54" s="82">
        <f>SUM(F52:F53)</f>
        <v>942</v>
      </c>
      <c r="G54" s="88">
        <f>SUM(G52:G53)</f>
        <v>1642</v>
      </c>
    </row>
    <row r="55" spans="1:7" x14ac:dyDescent="0.25">
      <c r="A55" s="1"/>
      <c r="B55" s="83"/>
      <c r="C55" s="83"/>
      <c r="D55" s="84"/>
      <c r="E55" s="84"/>
      <c r="F55" s="84"/>
      <c r="G55" s="84"/>
    </row>
    <row r="56" spans="1:7" x14ac:dyDescent="0.25">
      <c r="A56" s="1"/>
      <c r="B56" s="231" t="s">
        <v>23</v>
      </c>
      <c r="C56" s="232"/>
      <c r="D56" s="249"/>
      <c r="E56" s="247"/>
      <c r="F56" s="247"/>
      <c r="G56" s="248"/>
    </row>
    <row r="57" spans="1:7" x14ac:dyDescent="0.25">
      <c r="A57" s="8">
        <v>80306002</v>
      </c>
      <c r="B57" s="65">
        <v>306002</v>
      </c>
      <c r="C57" s="66" t="s">
        <v>102</v>
      </c>
      <c r="D57" s="67">
        <f t="array" ref="D57">IFERROR(VLOOKUP($A57,Filtro07!A10:G181,2,FALSE),0)</f>
        <v>107</v>
      </c>
      <c r="E57" s="68">
        <f t="array" ref="E57">IFERROR(VLOOKUP($A57,Filtro07!A10:G181,3,FALSE),0)</f>
        <v>53</v>
      </c>
      <c r="F57" s="69">
        <f t="array" ref="F57">IFERROR(VLOOKUP($A57,Filtro07!A10:G181,4,FALSE),0)</f>
        <v>54</v>
      </c>
      <c r="G57" s="68">
        <f t="array" ref="G57">IFERROR(VLOOKUP($A57,Filtro07!A10:G181,5,FALSE),0)</f>
        <v>587</v>
      </c>
    </row>
    <row r="58" spans="1:7" x14ac:dyDescent="0.25">
      <c r="A58" s="8">
        <v>80306004</v>
      </c>
      <c r="B58" s="65">
        <v>306004</v>
      </c>
      <c r="C58" s="66" t="s">
        <v>103</v>
      </c>
      <c r="D58" s="67">
        <f t="array" ref="D58">IFERROR(VLOOKUP($A58,Filtro07!A11:G182,2,FALSE),0)</f>
        <v>614</v>
      </c>
      <c r="E58" s="68">
        <f t="array" ref="E58">IFERROR(VLOOKUP($A58,Filtro07!A11:G182,3,FALSE),0)</f>
        <v>0</v>
      </c>
      <c r="F58" s="69">
        <f t="array" ref="F58">IFERROR(VLOOKUP($A58,Filtro07!A11:G182,4,FALSE),0)</f>
        <v>614</v>
      </c>
      <c r="G58" s="68">
        <f t="array" ref="G58">IFERROR(VLOOKUP($A58,Filtro07!A11:G182,5,FALSE),0)</f>
        <v>66</v>
      </c>
    </row>
    <row r="59" spans="1:7" x14ac:dyDescent="0.25">
      <c r="A59" s="8">
        <v>80306005</v>
      </c>
      <c r="B59" s="65">
        <v>306005</v>
      </c>
      <c r="C59" s="66" t="s">
        <v>104</v>
      </c>
      <c r="D59" s="67">
        <f t="array" ref="D59">IFERROR(VLOOKUP($A59,Filtro07!A12:G183,2,FALSE),0)</f>
        <v>250</v>
      </c>
      <c r="E59" s="68">
        <f t="array" ref="E59">IFERROR(VLOOKUP($A59,Filtro07!A12:G183,3,FALSE),0)</f>
        <v>0</v>
      </c>
      <c r="F59" s="69">
        <f t="array" ref="F59">IFERROR(VLOOKUP($A59,Filtro07!A12:G183,4,FALSE),0)</f>
        <v>250</v>
      </c>
      <c r="G59" s="68">
        <f t="array" ref="G59">IFERROR(VLOOKUP($A59,Filtro07!A12:G183,5,FALSE),0)</f>
        <v>58</v>
      </c>
    </row>
    <row r="60" spans="1:7" x14ac:dyDescent="0.25">
      <c r="A60" s="8">
        <v>80306007</v>
      </c>
      <c r="B60" s="65">
        <v>306007</v>
      </c>
      <c r="C60" s="66" t="s">
        <v>105</v>
      </c>
      <c r="D60" s="67">
        <f t="array" ref="D60">IFERROR(VLOOKUP($A60,Filtro07!A13:G184,2,FALSE),0)</f>
        <v>255</v>
      </c>
      <c r="E60" s="68">
        <f t="array" ref="E60">IFERROR(VLOOKUP($A60,Filtro07!A13:G184,3,FALSE),0)</f>
        <v>1</v>
      </c>
      <c r="F60" s="69">
        <f t="array" ref="F60">IFERROR(VLOOKUP($A60,Filtro07!A13:G184,4,FALSE),0)</f>
        <v>254</v>
      </c>
      <c r="G60" s="68">
        <f t="array" ref="G60">IFERROR(VLOOKUP($A60,Filtro07!A13:G184,5,FALSE),0)</f>
        <v>689</v>
      </c>
    </row>
    <row r="61" spans="1:7" ht="21" x14ac:dyDescent="0.25">
      <c r="A61" s="8">
        <v>80306011</v>
      </c>
      <c r="B61" s="65">
        <v>306011</v>
      </c>
      <c r="C61" s="66" t="s">
        <v>106</v>
      </c>
      <c r="D61" s="67">
        <f t="array" ref="D61">IFERROR(VLOOKUP($A61,Filtro07!A14:G185,2,FALSE),0)</f>
        <v>6718</v>
      </c>
      <c r="E61" s="68">
        <f t="array" ref="E61">IFERROR(VLOOKUP($A61,Filtro07!A14:G185,3,FALSE),0)</f>
        <v>87</v>
      </c>
      <c r="F61" s="69">
        <f t="array" ref="F61">IFERROR(VLOOKUP($A61,Filtro07!A14:G185,4,FALSE),0)</f>
        <v>6631</v>
      </c>
      <c r="G61" s="68">
        <f t="array" ref="G61">IFERROR(VLOOKUP($A61,Filtro07!A14:G185,5,FALSE),0)</f>
        <v>11377</v>
      </c>
    </row>
    <row r="62" spans="1:7" x14ac:dyDescent="0.25">
      <c r="A62" s="8">
        <v>80306016</v>
      </c>
      <c r="B62" s="65">
        <v>306016</v>
      </c>
      <c r="C62" s="66" t="s">
        <v>107</v>
      </c>
      <c r="D62" s="67">
        <f t="array" ref="D62">IFERROR(VLOOKUP($A62,Filtro07!A15:G186,2,FALSE),0)</f>
        <v>12</v>
      </c>
      <c r="E62" s="68">
        <f t="array" ref="E62">IFERROR(VLOOKUP($A62,Filtro07!A15:G186,3,FALSE),0)</f>
        <v>0</v>
      </c>
      <c r="F62" s="69">
        <f t="array" ref="F62">IFERROR(VLOOKUP($A62,Filtro07!A15:G186,4,FALSE),0)</f>
        <v>12</v>
      </c>
      <c r="G62" s="68">
        <f t="array" ref="G62">IFERROR(VLOOKUP($A62,Filtro07!A15:G186,5,FALSE),0)</f>
        <v>66</v>
      </c>
    </row>
    <row r="63" spans="1:7" ht="31.5" x14ac:dyDescent="0.25">
      <c r="A63" s="8">
        <v>80306026</v>
      </c>
      <c r="B63" s="65">
        <v>306026</v>
      </c>
      <c r="C63" s="66" t="s">
        <v>108</v>
      </c>
      <c r="D63" s="67">
        <f t="array" ref="D63">IFERROR(VLOOKUP($A63,Filtro07!A16:G187,2,FALSE),0)</f>
        <v>1053</v>
      </c>
      <c r="E63" s="68">
        <f t="array" ref="E63">IFERROR(VLOOKUP($A63,Filtro07!A16:G187,3,FALSE),0)</f>
        <v>0</v>
      </c>
      <c r="F63" s="69">
        <f t="array" ref="F63">IFERROR(VLOOKUP($A63,Filtro07!A16:G187,4,FALSE),0)</f>
        <v>1053</v>
      </c>
      <c r="G63" s="68">
        <f t="array" ref="G63">IFERROR(VLOOKUP($A63,Filtro07!A16:G187,5,FALSE),0)</f>
        <v>130</v>
      </c>
    </row>
    <row r="64" spans="1:7" x14ac:dyDescent="0.25">
      <c r="A64" s="8">
        <v>80306038</v>
      </c>
      <c r="B64" s="65">
        <v>306038</v>
      </c>
      <c r="C64" s="66" t="s">
        <v>109</v>
      </c>
      <c r="D64" s="67">
        <f t="array" ref="D64">IFERROR(VLOOKUP($A64,Filtro07!A17:G188,2,FALSE),0)</f>
        <v>4816</v>
      </c>
      <c r="E64" s="68">
        <f t="array" ref="E64">IFERROR(VLOOKUP($A64,Filtro07!A17:G188,3,FALSE),0)</f>
        <v>0</v>
      </c>
      <c r="F64" s="69">
        <f t="array" ref="F64">IFERROR(VLOOKUP($A64,Filtro07!A17:G188,4,FALSE),0)</f>
        <v>4816</v>
      </c>
      <c r="G64" s="68">
        <f t="array" ref="G64">IFERROR(VLOOKUP($A64,Filtro07!A17:G188,5,FALSE),0)</f>
        <v>11726</v>
      </c>
    </row>
    <row r="65" spans="1:7" x14ac:dyDescent="0.25">
      <c r="A65" s="8">
        <v>80306042</v>
      </c>
      <c r="B65" s="65">
        <v>306042</v>
      </c>
      <c r="C65" s="66" t="s">
        <v>110</v>
      </c>
      <c r="D65" s="67">
        <f t="array" ref="D65">IFERROR(VLOOKUP($A65,Filtro07!A18:G189,2,FALSE),0)</f>
        <v>48</v>
      </c>
      <c r="E65" s="68">
        <f t="array" ref="E65">IFERROR(VLOOKUP($A65,Filtro07!A18:G189,3,FALSE),0)</f>
        <v>0</v>
      </c>
      <c r="F65" s="69">
        <f t="array" ref="F65">IFERROR(VLOOKUP($A65,Filtro07!A18:G189,4,FALSE),0)</f>
        <v>48</v>
      </c>
      <c r="G65" s="68">
        <f t="array" ref="G65">IFERROR(VLOOKUP($A65,Filtro07!A18:G189,5,FALSE),0)</f>
        <v>376</v>
      </c>
    </row>
    <row r="66" spans="1:7" ht="31.5" x14ac:dyDescent="0.25">
      <c r="A66" s="77">
        <v>80306051</v>
      </c>
      <c r="B66" s="65">
        <v>306051</v>
      </c>
      <c r="C66" s="66" t="s">
        <v>111</v>
      </c>
      <c r="D66" s="67">
        <f t="array" ref="D66">IFERROR(VLOOKUP($A66,Filtro07!A19:G190,2,FALSE),0)</f>
        <v>107</v>
      </c>
      <c r="E66" s="68">
        <f t="array" ref="E66">IFERROR(VLOOKUP($A66,Filtro07!A19:G190,3,FALSE),0)</f>
        <v>0</v>
      </c>
      <c r="F66" s="69">
        <f t="array" ref="F66">IFERROR(VLOOKUP($A66,Filtro07!A19:G190,4,FALSE),0)</f>
        <v>107</v>
      </c>
      <c r="G66" s="68">
        <f t="array" ref="G66">IFERROR(VLOOKUP($A66,Filtro07!A19:G190,5,FALSE),0)</f>
        <v>175</v>
      </c>
    </row>
    <row r="67" spans="1:7" x14ac:dyDescent="0.25">
      <c r="A67" s="8">
        <v>80306052</v>
      </c>
      <c r="B67" s="65">
        <v>306052</v>
      </c>
      <c r="C67" s="66" t="s">
        <v>112</v>
      </c>
      <c r="D67" s="67">
        <f t="array" ref="D67">IFERROR(VLOOKUP($A67,Filtro07!A20:G191,2,FALSE),0)</f>
        <v>4</v>
      </c>
      <c r="E67" s="68">
        <f t="array" ref="E67">IFERROR(VLOOKUP($A67,Filtro07!A20:G191,3,FALSE),0)</f>
        <v>0</v>
      </c>
      <c r="F67" s="69">
        <f t="array" ref="F67">IFERROR(VLOOKUP($A67,Filtro07!A20:G191,4,FALSE),0)</f>
        <v>4</v>
      </c>
      <c r="G67" s="68">
        <f t="array" ref="G67">IFERROR(VLOOKUP($A67,Filtro07!A20:G191,5,FALSE),0)</f>
        <v>61</v>
      </c>
    </row>
    <row r="68" spans="1:7" ht="42" x14ac:dyDescent="0.25">
      <c r="A68" s="8">
        <v>80306048</v>
      </c>
      <c r="B68" s="65">
        <v>306048</v>
      </c>
      <c r="C68" s="66" t="s">
        <v>113</v>
      </c>
      <c r="D68" s="67">
        <f t="array" ref="D68">IFERROR(VLOOKUP($A68,Filtro07!A21:G192,2,FALSE),0)</f>
        <v>339</v>
      </c>
      <c r="E68" s="68">
        <f t="array" ref="E68">IFERROR(VLOOKUP($A68,Filtro07!A21:G192,3,FALSE),0)</f>
        <v>0</v>
      </c>
      <c r="F68" s="69">
        <f t="array" ref="F68">IFERROR(VLOOKUP($A68,Filtro07!A21:G192,4,FALSE),0)</f>
        <v>339</v>
      </c>
      <c r="G68" s="68">
        <f t="array" ref="G68">IFERROR(VLOOKUP($A68,Filtro07!A21:G192,5,FALSE),0)</f>
        <v>755</v>
      </c>
    </row>
    <row r="69" spans="1:7" ht="42" x14ac:dyDescent="0.25">
      <c r="A69" s="8">
        <v>80306059</v>
      </c>
      <c r="B69" s="65">
        <v>306059</v>
      </c>
      <c r="C69" s="66" t="s">
        <v>114</v>
      </c>
      <c r="D69" s="67">
        <f t="array" ref="D69">IFERROR(VLOOKUP($A69,Filtro07!A22:G193,2,FALSE),0)</f>
        <v>108</v>
      </c>
      <c r="E69" s="68">
        <f t="array" ref="E69">IFERROR(VLOOKUP($A69,Filtro07!A22:G193,3,FALSE),0)</f>
        <v>0</v>
      </c>
      <c r="F69" s="69">
        <f t="array" ref="F69">IFERROR(VLOOKUP($A69,Filtro07!A22:G193,4,FALSE),0)</f>
        <v>108</v>
      </c>
      <c r="G69" s="68">
        <f t="array" ref="G69">IFERROR(VLOOKUP($A69,Filtro07!A22:G193,5,FALSE),0)</f>
        <v>234</v>
      </c>
    </row>
    <row r="70" spans="1:7" x14ac:dyDescent="0.25">
      <c r="A70" s="8">
        <v>80306169</v>
      </c>
      <c r="B70" s="65">
        <v>306169</v>
      </c>
      <c r="C70" s="66" t="s">
        <v>115</v>
      </c>
      <c r="D70" s="67">
        <f t="array" ref="D70">IFERROR(VLOOKUP($A70,Filtro07!A23:G194,2,FALSE),0)</f>
        <v>148</v>
      </c>
      <c r="E70" s="68">
        <f t="array" ref="E70">IFERROR(VLOOKUP($A70,Filtro07!A23:G194,3,FALSE),0)</f>
        <v>0</v>
      </c>
      <c r="F70" s="69">
        <f t="array" ref="F70">IFERROR(VLOOKUP($A70,Filtro07!A23:G194,4,FALSE),0)</f>
        <v>148</v>
      </c>
      <c r="G70" s="68">
        <f t="array" ref="G70">IFERROR(VLOOKUP($A70,Filtro07!A23:G194,5,FALSE),0)</f>
        <v>1573</v>
      </c>
    </row>
    <row r="71" spans="1:7" x14ac:dyDescent="0.25">
      <c r="A71" s="8">
        <v>80306081</v>
      </c>
      <c r="B71" s="89">
        <v>306081</v>
      </c>
      <c r="C71" s="90" t="s">
        <v>116</v>
      </c>
      <c r="D71" s="67">
        <f t="array" ref="D71">IFERROR(VLOOKUP($A71,Filtro07!A24:G195,2,FALSE),0)</f>
        <v>1</v>
      </c>
      <c r="E71" s="68">
        <f t="array" ref="E71">IFERROR(VLOOKUP($A71,Filtro07!A24:G195,3,FALSE),0)</f>
        <v>0</v>
      </c>
      <c r="F71" s="69">
        <f t="array" ref="F71">IFERROR(VLOOKUP($A71,Filtro07!A24:G195,4,FALSE),0)</f>
        <v>1</v>
      </c>
      <c r="G71" s="68">
        <f t="array" ref="G71">IFERROR(VLOOKUP($A71,Filtro07!A24:G195,5,FALSE),0)</f>
        <v>2</v>
      </c>
    </row>
    <row r="72" spans="1:7" x14ac:dyDescent="0.25">
      <c r="A72" s="8">
        <v>80306112</v>
      </c>
      <c r="B72" s="89">
        <v>306112</v>
      </c>
      <c r="C72" s="90" t="s">
        <v>117</v>
      </c>
      <c r="D72" s="67">
        <f t="array" ref="D72">IFERROR(VLOOKUP($A72,Filtro07!A25:G196,2,FALSE),0)</f>
        <v>0</v>
      </c>
      <c r="E72" s="68">
        <f t="array" ref="E72">IFERROR(VLOOKUP($A72,Filtro07!A25:G196,3,FALSE),0)</f>
        <v>0</v>
      </c>
      <c r="F72" s="69">
        <f t="array" ref="F72">IFERROR(VLOOKUP($A72,Filtro07!A25:G196,4,FALSE),0)</f>
        <v>0</v>
      </c>
      <c r="G72" s="68">
        <f t="array" ref="G72">IFERROR(VLOOKUP($A72,Filtro07!A25:G196,5,FALSE),0)</f>
        <v>396</v>
      </c>
    </row>
    <row r="73" spans="1:7" x14ac:dyDescent="0.25">
      <c r="A73" s="16"/>
      <c r="B73" s="229" t="s">
        <v>8</v>
      </c>
      <c r="C73" s="250"/>
      <c r="D73" s="87">
        <f>SUM(D57:D72)</f>
        <v>14580</v>
      </c>
      <c r="E73" s="81">
        <f>SUM(E57:E72)</f>
        <v>141</v>
      </c>
      <c r="F73" s="82">
        <f>SUM(F57:F72)</f>
        <v>14439</v>
      </c>
      <c r="G73" s="81">
        <f>SUM(G57:G72)</f>
        <v>28271</v>
      </c>
    </row>
    <row r="74" spans="1:7" x14ac:dyDescent="0.25">
      <c r="A74" s="1"/>
      <c r="B74" s="80"/>
      <c r="C74" s="80"/>
      <c r="D74" s="87"/>
      <c r="E74" s="87"/>
      <c r="F74" s="87"/>
      <c r="G74" s="87"/>
    </row>
    <row r="75" spans="1:7" x14ac:dyDescent="0.25">
      <c r="A75" s="1"/>
      <c r="B75" s="251" t="s">
        <v>118</v>
      </c>
      <c r="C75" s="252"/>
      <c r="D75" s="91"/>
      <c r="E75" s="92"/>
      <c r="F75" s="92"/>
      <c r="G75" s="93"/>
    </row>
    <row r="76" spans="1:7" ht="21" x14ac:dyDescent="0.25">
      <c r="A76" s="8">
        <v>80308004</v>
      </c>
      <c r="B76" s="65">
        <v>308004</v>
      </c>
      <c r="C76" s="66" t="s">
        <v>119</v>
      </c>
      <c r="D76" s="67">
        <f t="array" ref="D76">IFERROR(VLOOKUP($A76,Filtro07!A5:G176,2,FALSE),0)</f>
        <v>164</v>
      </c>
      <c r="E76" s="68">
        <f t="array" ref="E76">IFERROR(VLOOKUP($A76,Filtro07!A5:G176,3,FALSE),0)</f>
        <v>0</v>
      </c>
      <c r="F76" s="69">
        <f t="array" ref="F76">IFERROR(VLOOKUP($A76,Filtro07!A5:G176,4,FALSE),0)</f>
        <v>164</v>
      </c>
      <c r="G76" s="68">
        <f t="array" ref="G76">IFERROR(VLOOKUP($A76,Filtro07!A5:G176,5,FALSE),0)</f>
        <v>1058</v>
      </c>
    </row>
    <row r="77" spans="1:7" x14ac:dyDescent="0.25">
      <c r="A77" s="8">
        <v>80308005</v>
      </c>
      <c r="B77" s="65">
        <v>308005</v>
      </c>
      <c r="C77" s="66" t="s">
        <v>120</v>
      </c>
      <c r="D77" s="67">
        <f t="array" ref="D77">IFERROR(VLOOKUP($A77,Filtro07!A6:G177,2,FALSE),0)</f>
        <v>54</v>
      </c>
      <c r="E77" s="68">
        <f t="array" ref="E77">IFERROR(VLOOKUP($A77,Filtro07!A6:G177,3,FALSE),0)</f>
        <v>0</v>
      </c>
      <c r="F77" s="69">
        <f t="array" ref="F77">IFERROR(VLOOKUP($A77,Filtro07!A6:G177,4,FALSE),0)</f>
        <v>54</v>
      </c>
      <c r="G77" s="68">
        <f t="array" ref="G77">IFERROR(VLOOKUP($A77,Filtro07!A6:G177,5,FALSE),0)</f>
        <v>161</v>
      </c>
    </row>
    <row r="78" spans="1:7" x14ac:dyDescent="0.25">
      <c r="A78" s="16"/>
      <c r="B78" s="229" t="s">
        <v>8</v>
      </c>
      <c r="C78" s="250"/>
      <c r="D78" s="94">
        <f>SUM(D76:D77)</f>
        <v>218</v>
      </c>
      <c r="E78" s="81">
        <f>SUM(E76:E77)</f>
        <v>0</v>
      </c>
      <c r="F78" s="82">
        <f>SUM(F76:F77)</f>
        <v>218</v>
      </c>
      <c r="G78" s="88">
        <f>SUM(G76:G77)</f>
        <v>1219</v>
      </c>
    </row>
    <row r="79" spans="1:7" x14ac:dyDescent="0.25">
      <c r="A79" s="1"/>
      <c r="B79" s="83"/>
      <c r="C79" s="83"/>
      <c r="D79" s="84"/>
      <c r="E79" s="84"/>
      <c r="F79" s="84"/>
      <c r="G79" s="84"/>
    </row>
    <row r="80" spans="1:7" x14ac:dyDescent="0.25">
      <c r="A80" s="1"/>
      <c r="B80" s="231" t="s">
        <v>121</v>
      </c>
      <c r="C80" s="244"/>
      <c r="D80" s="95"/>
      <c r="E80" s="96"/>
      <c r="F80" s="96"/>
      <c r="G80" s="97"/>
    </row>
    <row r="81" spans="1:9" x14ac:dyDescent="0.25">
      <c r="A81" s="8">
        <v>80309010</v>
      </c>
      <c r="B81" s="65">
        <v>309010</v>
      </c>
      <c r="C81" s="66" t="s">
        <v>122</v>
      </c>
      <c r="D81" s="67">
        <f t="array" ref="D81">IFERROR(VLOOKUP($A81,Filtro07!A5:G176,2,FALSE),0)</f>
        <v>22443</v>
      </c>
      <c r="E81" s="68">
        <f t="array" ref="E81">IFERROR(VLOOKUP($A81,Filtro07!A5:G176,3,FALSE),0)</f>
        <v>0</v>
      </c>
      <c r="F81" s="69">
        <f t="array" ref="F81">IFERROR(VLOOKUP($A81,Filtro07!A5:G176,4,FALSE),0)</f>
        <v>22443</v>
      </c>
      <c r="G81" s="68">
        <f t="array" ref="G81">IFERROR(VLOOKUP($A81,Filtro07!A5:G176,5,FALSE),0)</f>
        <v>31224</v>
      </c>
    </row>
    <row r="82" spans="1:9" x14ac:dyDescent="0.25">
      <c r="A82" s="8">
        <v>80309013</v>
      </c>
      <c r="B82" s="65">
        <v>309013</v>
      </c>
      <c r="C82" s="66" t="s">
        <v>123</v>
      </c>
      <c r="D82" s="67">
        <f t="array" ref="D82">IFERROR(VLOOKUP($A82,Filtro07!A6:G177,2,FALSE),0)</f>
        <v>21997</v>
      </c>
      <c r="E82" s="68">
        <f t="array" ref="E82">IFERROR(VLOOKUP($A82,Filtro07!A6:G177,3,FALSE),0)</f>
        <v>0</v>
      </c>
      <c r="F82" s="69">
        <f t="array" ref="F82">IFERROR(VLOOKUP($A82,Filtro07!A6:G177,4,FALSE),0)</f>
        <v>21997</v>
      </c>
      <c r="G82" s="68">
        <f t="array" ref="G82">IFERROR(VLOOKUP($A82,Filtro07!A6:G177,5,FALSE),0)</f>
        <v>30185</v>
      </c>
      <c r="I82" s="98"/>
    </row>
    <row r="83" spans="1:9" ht="21" x14ac:dyDescent="0.25">
      <c r="A83" s="8">
        <v>80309014</v>
      </c>
      <c r="B83" s="65">
        <v>309014</v>
      </c>
      <c r="C83" s="66" t="s">
        <v>124</v>
      </c>
      <c r="D83" s="67">
        <f t="array" ref="D83">IFERROR(VLOOKUP($A83,Filtro07!A7:G178,2,FALSE),0)</f>
        <v>78</v>
      </c>
      <c r="E83" s="68">
        <f t="array" ref="E83">IFERROR(VLOOKUP($A83,Filtro07!A7:G178,3,FALSE),0)</f>
        <v>0</v>
      </c>
      <c r="F83" s="69">
        <f t="array" ref="F83">IFERROR(VLOOKUP($A83,Filtro07!A7:G178,4,FALSE),0)</f>
        <v>78</v>
      </c>
      <c r="G83" s="68">
        <f t="array" ref="G83">IFERROR(VLOOKUP($A83,Filtro07!A7:G178,5,FALSE),0)</f>
        <v>67</v>
      </c>
    </row>
    <row r="84" spans="1:9" x14ac:dyDescent="0.25">
      <c r="A84" s="8">
        <v>80309020</v>
      </c>
      <c r="B84" s="65">
        <v>309020</v>
      </c>
      <c r="C84" s="66" t="s">
        <v>125</v>
      </c>
      <c r="D84" s="67">
        <f t="array" ref="D84">IFERROR(VLOOKUP($A84,Filtro07!A8:G179,2,FALSE),0)</f>
        <v>0</v>
      </c>
      <c r="E84" s="68">
        <f t="array" ref="E84">IFERROR(VLOOKUP($A84,Filtro07!A8:G179,3,FALSE),0)</f>
        <v>0</v>
      </c>
      <c r="F84" s="69">
        <f t="array" ref="F84">IFERROR(VLOOKUP($A84,Filtro07!A8:G179,4,FALSE),0)</f>
        <v>0</v>
      </c>
      <c r="G84" s="68">
        <f t="array" ref="G84">IFERROR(VLOOKUP($A84,Filtro07!A8:G179,5,FALSE),0)</f>
        <v>25</v>
      </c>
    </row>
    <row r="85" spans="1:9" x14ac:dyDescent="0.25">
      <c r="A85" s="8">
        <v>80309022</v>
      </c>
      <c r="B85" s="65">
        <v>309022</v>
      </c>
      <c r="C85" s="66" t="s">
        <v>126</v>
      </c>
      <c r="D85" s="67">
        <f t="array" ref="D85">IFERROR(VLOOKUP($A85,Filtro07!A9:G180,2,FALSE),0)</f>
        <v>25209</v>
      </c>
      <c r="E85" s="68">
        <f t="array" ref="E85">IFERROR(VLOOKUP($A85,Filtro07!A9:G180,3,FALSE),0)</f>
        <v>17</v>
      </c>
      <c r="F85" s="69">
        <f t="array" ref="F85">IFERROR(VLOOKUP($A85,Filtro07!A9:G180,4,FALSE),0)</f>
        <v>25192</v>
      </c>
      <c r="G85" s="68">
        <f t="array" ref="G85">IFERROR(VLOOKUP($A85,Filtro07!A9:G180,5,FALSE),0)</f>
        <v>57309</v>
      </c>
    </row>
    <row r="86" spans="1:9" ht="42" x14ac:dyDescent="0.25">
      <c r="A86" s="8">
        <v>80309023</v>
      </c>
      <c r="B86" s="65">
        <v>309023</v>
      </c>
      <c r="C86" s="66" t="s">
        <v>127</v>
      </c>
      <c r="D86" s="67">
        <f t="array" ref="D86">IFERROR(VLOOKUP($A86,Filtro07!A10:G181,2,FALSE),0)</f>
        <v>23079</v>
      </c>
      <c r="E86" s="68">
        <f t="array" ref="E86">IFERROR(VLOOKUP($A86,Filtro07!A10:G181,3,FALSE),0)</f>
        <v>15448</v>
      </c>
      <c r="F86" s="69">
        <f t="array" ref="F86">IFERROR(VLOOKUP($A86,Filtro07!A10:G181,4,FALSE),0)</f>
        <v>7631</v>
      </c>
      <c r="G86" s="68">
        <f t="array" ref="G86">IFERROR(VLOOKUP($A86,Filtro07!A10:G181,5,FALSE),0)</f>
        <v>1220</v>
      </c>
    </row>
    <row r="87" spans="1:9" x14ac:dyDescent="0.25">
      <c r="A87" s="8">
        <v>80309024</v>
      </c>
      <c r="B87" s="65">
        <v>309024</v>
      </c>
      <c r="C87" s="66" t="s">
        <v>128</v>
      </c>
      <c r="D87" s="67">
        <f t="array" ref="D87">IFERROR(VLOOKUP($A87,Filtro07!A11:G182,2,FALSE),0)</f>
        <v>17</v>
      </c>
      <c r="E87" s="68">
        <f t="array" ref="E87">IFERROR(VLOOKUP($A87,Filtro07!A11:G182,3,FALSE),0)</f>
        <v>0</v>
      </c>
      <c r="F87" s="69">
        <f t="array" ref="F87">IFERROR(VLOOKUP($A87,Filtro07!A11:G182,4,FALSE),0)</f>
        <v>17</v>
      </c>
      <c r="G87" s="68">
        <f t="array" ref="G87">IFERROR(VLOOKUP($A87,Filtro07!A11:G182,5,FALSE),0)</f>
        <v>2933</v>
      </c>
    </row>
    <row r="88" spans="1:9" x14ac:dyDescent="0.25">
      <c r="A88" s="16"/>
      <c r="B88" s="229" t="s">
        <v>8</v>
      </c>
      <c r="C88" s="230"/>
      <c r="D88" s="87">
        <f>SUM(D81:D87)</f>
        <v>92823</v>
      </c>
      <c r="E88" s="81">
        <f>SUM(E81:E87)</f>
        <v>15465</v>
      </c>
      <c r="F88" s="82">
        <f>SUM(F81:F87)</f>
        <v>77358</v>
      </c>
      <c r="G88" s="81">
        <f>SUM(G81:G87)</f>
        <v>122963</v>
      </c>
    </row>
    <row r="89" spans="1:9" x14ac:dyDescent="0.25">
      <c r="A89" s="16"/>
      <c r="B89" s="229" t="s">
        <v>129</v>
      </c>
      <c r="C89" s="230"/>
      <c r="D89" s="87">
        <f>D20+D43+D49+D54+D73+D78+D88</f>
        <v>441545</v>
      </c>
      <c r="E89" s="81">
        <f>E20+E43+E49+E54+E73+E78+E88</f>
        <v>15606</v>
      </c>
      <c r="F89" s="82">
        <f>F20+F43+F49+F54+F73+F78+F88</f>
        <v>425939</v>
      </c>
      <c r="G89" s="88">
        <f>G20+G43+G49+G54+G73+G78+G88</f>
        <v>751389</v>
      </c>
    </row>
    <row r="90" spans="1:9" x14ac:dyDescent="0.25">
      <c r="A90" s="1"/>
      <c r="B90" s="83"/>
      <c r="C90" s="83"/>
      <c r="D90" s="84"/>
      <c r="E90" s="84"/>
      <c r="F90" s="84"/>
      <c r="G90" s="84"/>
    </row>
    <row r="91" spans="1:9" x14ac:dyDescent="0.25">
      <c r="A91" s="1"/>
      <c r="B91" s="236" t="s">
        <v>130</v>
      </c>
      <c r="C91" s="237"/>
      <c r="D91" s="238"/>
      <c r="E91" s="238"/>
      <c r="F91" s="238"/>
      <c r="G91" s="239"/>
    </row>
    <row r="92" spans="1:9" ht="21" x14ac:dyDescent="0.25">
      <c r="A92" s="8">
        <v>80401004</v>
      </c>
      <c r="B92" s="99">
        <v>401004</v>
      </c>
      <c r="C92" s="100" t="s">
        <v>131</v>
      </c>
      <c r="D92" s="101">
        <f t="array" ref="D92">IFERROR(VLOOKUP($A92,Filtro07!A16:G187,2,FALSE),0)</f>
        <v>0</v>
      </c>
      <c r="E92" s="102">
        <f t="array" ref="E92">IFERROR(VLOOKUP($A92,Filtro07!A16:G187,3,FALSE),0)</f>
        <v>0</v>
      </c>
      <c r="F92" s="103">
        <f t="array" ref="F92">IFERROR(VLOOKUP($A92,Filtro07!A16:G187,4,FALSE),0)</f>
        <v>0</v>
      </c>
      <c r="G92" s="102">
        <f t="array" ref="G92">IFERROR(VLOOKUP($A92,Filtro07!A16:G187,5,FALSE),0)</f>
        <v>0</v>
      </c>
    </row>
    <row r="93" spans="1:9" ht="21" x14ac:dyDescent="0.25">
      <c r="A93" s="8">
        <v>80401008</v>
      </c>
      <c r="B93" s="65">
        <v>401008</v>
      </c>
      <c r="C93" s="66" t="s">
        <v>132</v>
      </c>
      <c r="D93" s="101">
        <f t="array" ref="D93">IFERROR(VLOOKUP($A93,Filtro07!A17:G188,2,FALSE),0)</f>
        <v>0</v>
      </c>
      <c r="E93" s="102">
        <f t="array" ref="E93">IFERROR(VLOOKUP($A93,Filtro07!A17:G188,3,FALSE),0)</f>
        <v>0</v>
      </c>
      <c r="F93" s="103">
        <f t="array" ref="F93">IFERROR(VLOOKUP($A93,Filtro07!A17:G188,4,FALSE),0)</f>
        <v>0</v>
      </c>
      <c r="G93" s="102">
        <f t="array" ref="G93">IFERROR(VLOOKUP($A93,Filtro07!A17:G188,5,FALSE),0)</f>
        <v>0</v>
      </c>
    </row>
    <row r="94" spans="1:9" x14ac:dyDescent="0.25">
      <c r="A94" s="8">
        <v>80401009</v>
      </c>
      <c r="B94" s="65">
        <v>401009</v>
      </c>
      <c r="C94" s="66" t="s">
        <v>133</v>
      </c>
      <c r="D94" s="101">
        <f t="array" ref="D94">IFERROR(VLOOKUP($A94,Filtro07!A18:G189,2,FALSE),0)</f>
        <v>382</v>
      </c>
      <c r="E94" s="102">
        <f t="array" ref="E94">IFERROR(VLOOKUP($A94,Filtro07!A18:G189,3,FALSE),0)</f>
        <v>357</v>
      </c>
      <c r="F94" s="103">
        <f t="array" ref="F94">IFERROR(VLOOKUP($A94,Filtro07!A18:G189,4,FALSE),0)</f>
        <v>25</v>
      </c>
      <c r="G94" s="102">
        <f t="array" ref="G94">IFERROR(VLOOKUP($A94,Filtro07!A18:G189,5,FALSE),0)</f>
        <v>181</v>
      </c>
    </row>
    <row r="95" spans="1:9" x14ac:dyDescent="0.25">
      <c r="A95" s="8">
        <v>80401070</v>
      </c>
      <c r="B95" s="65">
        <v>401070</v>
      </c>
      <c r="C95" s="66" t="s">
        <v>134</v>
      </c>
      <c r="D95" s="101">
        <f t="array" ref="D95">IFERROR(VLOOKUP($A95,Filtro07!A19:G190,2,FALSE),0)</f>
        <v>5505</v>
      </c>
      <c r="E95" s="102">
        <f t="array" ref="E95">IFERROR(VLOOKUP($A95,Filtro07!A19:G190,3,FALSE),0)</f>
        <v>4715</v>
      </c>
      <c r="F95" s="103">
        <f t="array" ref="F95">IFERROR(VLOOKUP($A95,Filtro07!A19:G190,4,FALSE),0)</f>
        <v>790</v>
      </c>
      <c r="G95" s="102">
        <f t="array" ref="G95">IFERROR(VLOOKUP($A95,Filtro07!A19:G190,5,FALSE),0)</f>
        <v>2705</v>
      </c>
    </row>
    <row r="96" spans="1:9" x14ac:dyDescent="0.25">
      <c r="A96" s="8">
        <v>80401010</v>
      </c>
      <c r="B96" s="65">
        <v>401010</v>
      </c>
      <c r="C96" s="66" t="s">
        <v>135</v>
      </c>
      <c r="D96" s="101">
        <f t="array" ref="D96">IFERROR(VLOOKUP($A96,Filtro07!A20:G191,2,FALSE),0)</f>
        <v>18</v>
      </c>
      <c r="E96" s="102">
        <f t="array" ref="E96">IFERROR(VLOOKUP($A96,Filtro07!A20:G191,3,FALSE),0)</f>
        <v>0</v>
      </c>
      <c r="F96" s="103">
        <f t="array" ref="F96">IFERROR(VLOOKUP($A96,Filtro07!A20:G191,4,FALSE),0)</f>
        <v>18</v>
      </c>
      <c r="G96" s="102">
        <f t="array" ref="G96">IFERROR(VLOOKUP($A96,Filtro07!A20:G191,5,FALSE),0)</f>
        <v>152</v>
      </c>
    </row>
    <row r="97" spans="1:7" x14ac:dyDescent="0.25">
      <c r="A97" s="8">
        <v>80401110</v>
      </c>
      <c r="B97" s="65">
        <v>401110</v>
      </c>
      <c r="C97" s="66" t="s">
        <v>136</v>
      </c>
      <c r="D97" s="101">
        <f t="array" ref="D97">IFERROR(VLOOKUP($A97,Filtro07!A21:G192,2,FALSE),0)</f>
        <v>0</v>
      </c>
      <c r="E97" s="102">
        <f t="array" ref="E97">IFERROR(VLOOKUP($A97,Filtro07!A21:G192,3,FALSE),0)</f>
        <v>0</v>
      </c>
      <c r="F97" s="103">
        <f t="array" ref="F97">IFERROR(VLOOKUP($A97,Filtro07!A21:G192,4,FALSE),0)</f>
        <v>0</v>
      </c>
      <c r="G97" s="102">
        <f t="array" ref="G97">IFERROR(VLOOKUP($A97,Filtro07!A21:G192,5,FALSE),0)</f>
        <v>0</v>
      </c>
    </row>
    <row r="98" spans="1:7" x14ac:dyDescent="0.25">
      <c r="A98" s="8">
        <v>80401130</v>
      </c>
      <c r="B98" s="65">
        <v>401130</v>
      </c>
      <c r="C98" s="66" t="s">
        <v>137</v>
      </c>
      <c r="D98" s="101">
        <f t="array" ref="D98">IFERROR(VLOOKUP($A98,Filtro07!A22:G193,2,FALSE),0)</f>
        <v>0</v>
      </c>
      <c r="E98" s="102">
        <f t="array" ref="E98">IFERROR(VLOOKUP($A98,Filtro07!A22:G193,3,FALSE),0)</f>
        <v>0</v>
      </c>
      <c r="F98" s="103">
        <f t="array" ref="F98">IFERROR(VLOOKUP($A98,Filtro07!A22:G193,4,FALSE),0)</f>
        <v>0</v>
      </c>
      <c r="G98" s="102">
        <f t="array" ref="G98">IFERROR(VLOOKUP($A98,Filtro07!A22:G193,5,FALSE),0)</f>
        <v>25</v>
      </c>
    </row>
    <row r="99" spans="1:7" ht="21" x14ac:dyDescent="0.25">
      <c r="A99" s="8">
        <v>80401042</v>
      </c>
      <c r="B99" s="65">
        <v>401042</v>
      </c>
      <c r="C99" s="66" t="s">
        <v>138</v>
      </c>
      <c r="D99" s="101">
        <f t="array" ref="D99">IFERROR(VLOOKUP($A99,Filtro07!A23:G194,2,FALSE),0)</f>
        <v>512</v>
      </c>
      <c r="E99" s="102">
        <f t="array" ref="E99">IFERROR(VLOOKUP($A99,Filtro07!A23:G194,3,FALSE),0)</f>
        <v>512</v>
      </c>
      <c r="F99" s="103">
        <f t="array" ref="F99">IFERROR(VLOOKUP($A99,Filtro07!A23:G194,4,FALSE),0)</f>
        <v>0</v>
      </c>
      <c r="G99" s="102">
        <f t="array" ref="G99">IFERROR(VLOOKUP($A99,Filtro07!A23:G194,5,FALSE),0)</f>
        <v>122</v>
      </c>
    </row>
    <row r="100" spans="1:7" x14ac:dyDescent="0.25">
      <c r="A100" s="8">
        <v>80401043</v>
      </c>
      <c r="B100" s="65">
        <v>401043</v>
      </c>
      <c r="C100" s="66" t="s">
        <v>139</v>
      </c>
      <c r="D100" s="101">
        <f t="array" ref="D100">IFERROR(VLOOKUP($A100,Filtro07!A24:G195,2,FALSE),0)</f>
        <v>67</v>
      </c>
      <c r="E100" s="102">
        <f t="array" ref="E100">IFERROR(VLOOKUP($A100,Filtro07!A24:G195,3,FALSE),0)</f>
        <v>67</v>
      </c>
      <c r="F100" s="103">
        <f t="array" ref="F100">IFERROR(VLOOKUP($A100,Filtro07!A24:G195,4,FALSE),0)</f>
        <v>0</v>
      </c>
      <c r="G100" s="102">
        <f t="array" ref="G100">IFERROR(VLOOKUP($A100,Filtro07!A24:G195,5,FALSE),0)</f>
        <v>14</v>
      </c>
    </row>
    <row r="101" spans="1:7" ht="21" x14ac:dyDescent="0.25">
      <c r="A101" s="8">
        <v>80401044</v>
      </c>
      <c r="B101" s="65">
        <v>401044</v>
      </c>
      <c r="C101" s="66" t="s">
        <v>140</v>
      </c>
      <c r="D101" s="101">
        <f t="array" ref="D101">IFERROR(VLOOKUP($A101,Filtro07!A25:G196,2,FALSE),0)</f>
        <v>0</v>
      </c>
      <c r="E101" s="102">
        <f t="array" ref="E101">IFERROR(VLOOKUP($A101,Filtro07!A25:G196,3,FALSE),0)</f>
        <v>0</v>
      </c>
      <c r="F101" s="103">
        <f t="array" ref="F101">IFERROR(VLOOKUP($A101,Filtro07!A25:G196,4,FALSE),0)</f>
        <v>0</v>
      </c>
      <c r="G101" s="102">
        <f t="array" ref="G101">IFERROR(VLOOKUP($A101,Filtro07!A25:G196,5,FALSE),0)</f>
        <v>0</v>
      </c>
    </row>
    <row r="102" spans="1:7" ht="21" x14ac:dyDescent="0.25">
      <c r="A102" s="8">
        <v>80401045</v>
      </c>
      <c r="B102" s="65">
        <v>401045</v>
      </c>
      <c r="C102" s="66" t="s">
        <v>141</v>
      </c>
      <c r="D102" s="101">
        <f t="array" ref="D102">IFERROR(VLOOKUP($A102,Filtro07!A26:G197,2,FALSE),0)</f>
        <v>1269</v>
      </c>
      <c r="E102" s="102">
        <f t="array" ref="E102">IFERROR(VLOOKUP($A102,Filtro07!A26:G197,3,FALSE),0)</f>
        <v>1269</v>
      </c>
      <c r="F102" s="103">
        <f t="array" ref="F102">IFERROR(VLOOKUP($A102,Filtro07!A26:G197,4,FALSE),0)</f>
        <v>0</v>
      </c>
      <c r="G102" s="102">
        <f t="array" ref="G102">IFERROR(VLOOKUP($A102,Filtro07!A26:G197,5,FALSE),0)</f>
        <v>372</v>
      </c>
    </row>
    <row r="103" spans="1:7" x14ac:dyDescent="0.25">
      <c r="A103" s="8">
        <v>80401046</v>
      </c>
      <c r="B103" s="65">
        <v>401046</v>
      </c>
      <c r="C103" s="66" t="s">
        <v>142</v>
      </c>
      <c r="D103" s="101">
        <f t="array" ref="D103">IFERROR(VLOOKUP($A103,Filtro07!A27:G198,2,FALSE),0)</f>
        <v>606</v>
      </c>
      <c r="E103" s="102">
        <f t="array" ref="E103">IFERROR(VLOOKUP($A103,Filtro07!A27:G198,3,FALSE),0)</f>
        <v>606</v>
      </c>
      <c r="F103" s="103">
        <f t="array" ref="F103">IFERROR(VLOOKUP($A103,Filtro07!A27:G198,4,FALSE),0)</f>
        <v>0</v>
      </c>
      <c r="G103" s="102">
        <f t="array" ref="G103">IFERROR(VLOOKUP($A103,Filtro07!A27:G198,5,FALSE),0)</f>
        <v>272</v>
      </c>
    </row>
    <row r="104" spans="1:7" ht="21" x14ac:dyDescent="0.25">
      <c r="A104" s="8">
        <v>80401047</v>
      </c>
      <c r="B104" s="65">
        <v>401047</v>
      </c>
      <c r="C104" s="66" t="s">
        <v>143</v>
      </c>
      <c r="D104" s="101">
        <f t="array" ref="D104">IFERROR(VLOOKUP($A104,Filtro07!A28:G199,2,FALSE),0)</f>
        <v>1</v>
      </c>
      <c r="E104" s="102">
        <f t="array" ref="E104">IFERROR(VLOOKUP($A104,Filtro07!A28:G199,3,FALSE),0)</f>
        <v>1</v>
      </c>
      <c r="F104" s="103">
        <f t="array" ref="F104">IFERROR(VLOOKUP($A104,Filtro07!A28:G199,4,FALSE),0)</f>
        <v>0</v>
      </c>
      <c r="G104" s="102">
        <f t="array" ref="G104">IFERROR(VLOOKUP($A104,Filtro07!A28:G199,5,FALSE),0)</f>
        <v>1</v>
      </c>
    </row>
    <row r="105" spans="1:7" ht="21" x14ac:dyDescent="0.25">
      <c r="A105" s="8">
        <v>80401048</v>
      </c>
      <c r="B105" s="65">
        <v>401048</v>
      </c>
      <c r="C105" s="66" t="s">
        <v>144</v>
      </c>
      <c r="D105" s="101">
        <f t="array" ref="D105">IFERROR(VLOOKUP($A105,Filtro07!A29:G200,2,FALSE),0)</f>
        <v>8</v>
      </c>
      <c r="E105" s="102">
        <f t="array" ref="E105">IFERROR(VLOOKUP($A105,Filtro07!A29:G200,3,FALSE),0)</f>
        <v>8</v>
      </c>
      <c r="F105" s="103">
        <f t="array" ref="F105">IFERROR(VLOOKUP($A105,Filtro07!A29:G200,4,FALSE),0)</f>
        <v>0</v>
      </c>
      <c r="G105" s="102">
        <f t="array" ref="G105">IFERROR(VLOOKUP($A105,Filtro07!A29:G200,5,FALSE),0)</f>
        <v>8</v>
      </c>
    </row>
    <row r="106" spans="1:7" ht="21" x14ac:dyDescent="0.25">
      <c r="A106" s="8">
        <v>80401049</v>
      </c>
      <c r="B106" s="65">
        <v>401049</v>
      </c>
      <c r="C106" s="66" t="s">
        <v>145</v>
      </c>
      <c r="D106" s="101">
        <f t="array" ref="D106">IFERROR(VLOOKUP($A106,Filtro07!A30:G201,2,FALSE),0)</f>
        <v>1</v>
      </c>
      <c r="E106" s="102">
        <f t="array" ref="E106">IFERROR(VLOOKUP($A106,Filtro07!A30:G201,3,FALSE),0)</f>
        <v>1</v>
      </c>
      <c r="F106" s="103">
        <f t="array" ref="F106">IFERROR(VLOOKUP($A106,Filtro07!A30:G201,4,FALSE),0)</f>
        <v>0</v>
      </c>
      <c r="G106" s="102">
        <f t="array" ref="G106">IFERROR(VLOOKUP($A106,Filtro07!A30:G201,5,FALSE),0)</f>
        <v>0</v>
      </c>
    </row>
    <row r="107" spans="1:7" x14ac:dyDescent="0.25">
      <c r="A107" s="8">
        <v>80401051</v>
      </c>
      <c r="B107" s="65">
        <v>401051</v>
      </c>
      <c r="C107" s="66" t="s">
        <v>146</v>
      </c>
      <c r="D107" s="101">
        <f t="array" ref="D107">IFERROR(VLOOKUP($A107,Filtro07!A31:G202,2,FALSE),0)</f>
        <v>1260</v>
      </c>
      <c r="E107" s="102">
        <f t="array" ref="E107">IFERROR(VLOOKUP($A107,Filtro07!A31:G202,3,FALSE),0)</f>
        <v>1260</v>
      </c>
      <c r="F107" s="103">
        <f t="array" ref="F107">IFERROR(VLOOKUP($A107,Filtro07!A31:G202,4,FALSE),0)</f>
        <v>0</v>
      </c>
      <c r="G107" s="102">
        <f t="array" ref="G107">IFERROR(VLOOKUP($A107,Filtro07!A31:G202,5,FALSE),0)</f>
        <v>2428</v>
      </c>
    </row>
    <row r="108" spans="1:7" ht="21" x14ac:dyDescent="0.25">
      <c r="A108" s="8">
        <v>80401151</v>
      </c>
      <c r="B108" s="65">
        <v>401151</v>
      </c>
      <c r="C108" s="66" t="s">
        <v>147</v>
      </c>
      <c r="D108" s="101">
        <f t="array" ref="D108">IFERROR(VLOOKUP($A108,Filtro07!A32:G203,2,FALSE),0)</f>
        <v>541</v>
      </c>
      <c r="E108" s="102">
        <f t="array" ref="E108">IFERROR(VLOOKUP($A108,Filtro07!A32:G203,3,FALSE),0)</f>
        <v>179</v>
      </c>
      <c r="F108" s="103">
        <f t="array" ref="F108">IFERROR(VLOOKUP($A108,Filtro07!A32:G203,4,FALSE),0)</f>
        <v>362</v>
      </c>
      <c r="G108" s="102">
        <f t="array" ref="G108">IFERROR(VLOOKUP($A108,Filtro07!A32:G203,5,FALSE),0)</f>
        <v>803</v>
      </c>
    </row>
    <row r="109" spans="1:7" ht="31.5" x14ac:dyDescent="0.25">
      <c r="A109" s="8">
        <v>80401052</v>
      </c>
      <c r="B109" s="65">
        <v>401052</v>
      </c>
      <c r="C109" s="66" t="s">
        <v>148</v>
      </c>
      <c r="D109" s="101">
        <f t="array" ref="D109">IFERROR(VLOOKUP($A109,Filtro07!A33:G204,2,FALSE),0)</f>
        <v>270</v>
      </c>
      <c r="E109" s="102">
        <f t="array" ref="E109">IFERROR(VLOOKUP($A109,Filtro07!A33:G204,3,FALSE),0)</f>
        <v>226</v>
      </c>
      <c r="F109" s="103">
        <f t="array" ref="F109">IFERROR(VLOOKUP($A109,Filtro07!A33:G204,4,FALSE),0)</f>
        <v>44</v>
      </c>
      <c r="G109" s="102">
        <f t="array" ref="G109">IFERROR(VLOOKUP($A109,Filtro07!A33:G204,5,FALSE),0)</f>
        <v>267</v>
      </c>
    </row>
    <row r="110" spans="1:7" x14ac:dyDescent="0.25">
      <c r="A110" s="8">
        <v>80401053</v>
      </c>
      <c r="B110" s="65">
        <v>401053</v>
      </c>
      <c r="C110" s="66" t="s">
        <v>149</v>
      </c>
      <c r="D110" s="101">
        <f t="array" ref="D110">IFERROR(VLOOKUP($A110,Filtro07!A34:G205,2,FALSE),0)</f>
        <v>160</v>
      </c>
      <c r="E110" s="102">
        <f t="array" ref="E110">IFERROR(VLOOKUP($A110,Filtro07!A34:G205,3,FALSE),0)</f>
        <v>160</v>
      </c>
      <c r="F110" s="103">
        <f t="array" ref="F110">IFERROR(VLOOKUP($A110,Filtro07!A34:G205,4,FALSE),0)</f>
        <v>0</v>
      </c>
      <c r="G110" s="102">
        <f t="array" ref="G110">IFERROR(VLOOKUP($A110,Filtro07!A34:G205,5,FALSE),0)</f>
        <v>33</v>
      </c>
    </row>
    <row r="111" spans="1:7" ht="21" x14ac:dyDescent="0.25">
      <c r="A111" s="8">
        <v>80401054</v>
      </c>
      <c r="B111" s="65">
        <v>401054</v>
      </c>
      <c r="C111" s="66" t="s">
        <v>150</v>
      </c>
      <c r="D111" s="101">
        <f t="array" ref="D111">IFERROR(VLOOKUP($A111,Filtro07!A35:G206,2,FALSE),0)</f>
        <v>7778</v>
      </c>
      <c r="E111" s="102">
        <f t="array" ref="E111">IFERROR(VLOOKUP($A111,Filtro07!A35:G206,3,FALSE),0)</f>
        <v>7778</v>
      </c>
      <c r="F111" s="103">
        <f t="array" ref="F111">IFERROR(VLOOKUP($A111,Filtro07!A35:G206,4,FALSE),0)</f>
        <v>0</v>
      </c>
      <c r="G111" s="102">
        <f t="array" ref="G111">IFERROR(VLOOKUP($A111,Filtro07!A35:G206,5,FALSE),0)</f>
        <v>2191</v>
      </c>
    </row>
    <row r="112" spans="1:7" x14ac:dyDescent="0.25">
      <c r="A112" s="8">
        <v>80401055</v>
      </c>
      <c r="B112" s="65">
        <v>401055</v>
      </c>
      <c r="C112" s="66" t="s">
        <v>151</v>
      </c>
      <c r="D112" s="101">
        <f t="array" ref="D112">IFERROR(VLOOKUP($A112,Filtro07!A36:G207,2,FALSE),0)</f>
        <v>111</v>
      </c>
      <c r="E112" s="102">
        <f t="array" ref="E112">IFERROR(VLOOKUP($A112,Filtro07!A36:G207,3,FALSE),0)</f>
        <v>111</v>
      </c>
      <c r="F112" s="103">
        <f t="array" ref="F112">IFERROR(VLOOKUP($A112,Filtro07!A36:G207,4,FALSE),0)</f>
        <v>0</v>
      </c>
      <c r="G112" s="102">
        <f t="array" ref="G112">IFERROR(VLOOKUP($A112,Filtro07!A36:G207,5,FALSE),0)</f>
        <v>34</v>
      </c>
    </row>
    <row r="113" spans="1:7" ht="21" x14ac:dyDescent="0.25">
      <c r="A113" s="8">
        <v>80401060</v>
      </c>
      <c r="B113" s="65">
        <v>401060</v>
      </c>
      <c r="C113" s="66" t="s">
        <v>152</v>
      </c>
      <c r="D113" s="101">
        <f t="array" ref="D113">IFERROR(VLOOKUP($A113,Filtro07!A37:G208,2,FALSE),0)</f>
        <v>3713</v>
      </c>
      <c r="E113" s="102">
        <f t="array" ref="E113">IFERROR(VLOOKUP($A113,Filtro07!A37:G208,3,FALSE),0)</f>
        <v>3713</v>
      </c>
      <c r="F113" s="103">
        <f t="array" ref="F113">IFERROR(VLOOKUP($A113,Filtro07!A37:G208,4,FALSE),0)</f>
        <v>0</v>
      </c>
      <c r="G113" s="102">
        <f t="array" ref="G113">IFERROR(VLOOKUP($A113,Filtro07!A37:G208,5,FALSE),0)</f>
        <v>3238</v>
      </c>
    </row>
    <row r="114" spans="1:7" x14ac:dyDescent="0.25">
      <c r="A114" s="8">
        <v>80404002</v>
      </c>
      <c r="B114" s="65">
        <v>404002</v>
      </c>
      <c r="C114" s="66" t="s">
        <v>153</v>
      </c>
      <c r="D114" s="101">
        <f t="array" ref="D114">IFERROR(VLOOKUP($A114,Filtro07!A38:G209,2,FALSE),0)</f>
        <v>2360</v>
      </c>
      <c r="E114" s="102">
        <f t="array" ref="E114">IFERROR(VLOOKUP($A114,Filtro07!A38:G209,3,FALSE),0)</f>
        <v>0</v>
      </c>
      <c r="F114" s="103">
        <f t="array" ref="F114">IFERROR(VLOOKUP($A114,Filtro07!A38:G209,4,FALSE),0)</f>
        <v>2360</v>
      </c>
      <c r="G114" s="102">
        <f t="array" ref="G114">IFERROR(VLOOKUP($A114,Filtro07!A38:G209,5,FALSE),0)</f>
        <v>221</v>
      </c>
    </row>
    <row r="115" spans="1:7" x14ac:dyDescent="0.25">
      <c r="A115" s="8">
        <v>80404005</v>
      </c>
      <c r="B115" s="65">
        <v>404005</v>
      </c>
      <c r="C115" s="66" t="s">
        <v>154</v>
      </c>
      <c r="D115" s="101">
        <f t="array" ref="D115">IFERROR(VLOOKUP($A115,Filtro07!A39:G210,2,FALSE),0)</f>
        <v>363</v>
      </c>
      <c r="E115" s="102">
        <f t="array" ref="E115">IFERROR(VLOOKUP($A115,Filtro07!A39:G210,3,FALSE),0)</f>
        <v>0</v>
      </c>
      <c r="F115" s="103">
        <f t="array" ref="F115">IFERROR(VLOOKUP($A115,Filtro07!A39:G210,4,FALSE),0)</f>
        <v>363</v>
      </c>
      <c r="G115" s="102">
        <f t="array" ref="G115">IFERROR(VLOOKUP($A115,Filtro07!A39:G210,5,FALSE),0)</f>
        <v>4</v>
      </c>
    </row>
    <row r="116" spans="1:7" ht="21" x14ac:dyDescent="0.25">
      <c r="A116" s="8">
        <v>80404006</v>
      </c>
      <c r="B116" s="65">
        <v>404006</v>
      </c>
      <c r="C116" s="66" t="s">
        <v>155</v>
      </c>
      <c r="D116" s="101">
        <f t="array" ref="D116">IFERROR(VLOOKUP($A116,Filtro07!A40:G211,2,FALSE),0)</f>
        <v>305</v>
      </c>
      <c r="E116" s="102">
        <f t="array" ref="E116">IFERROR(VLOOKUP($A116,Filtro07!A40:G211,3,FALSE),0)</f>
        <v>0</v>
      </c>
      <c r="F116" s="103">
        <f t="array" ref="F116">IFERROR(VLOOKUP($A116,Filtro07!A40:G211,4,FALSE),0)</f>
        <v>305</v>
      </c>
      <c r="G116" s="102">
        <f t="array" ref="G116">IFERROR(VLOOKUP($A116,Filtro07!A40:G211,5,FALSE),0)</f>
        <v>14</v>
      </c>
    </row>
    <row r="117" spans="1:7" ht="21" x14ac:dyDescent="0.25">
      <c r="A117" s="8">
        <v>80404007</v>
      </c>
      <c r="B117" s="65">
        <v>404007</v>
      </c>
      <c r="C117" s="66" t="s">
        <v>156</v>
      </c>
      <c r="D117" s="101">
        <f t="array" ref="D117">IFERROR(VLOOKUP($A117,Filtro07!A41:G212,2,FALSE),0)</f>
        <v>0</v>
      </c>
      <c r="E117" s="102">
        <f t="array" ref="E117">IFERROR(VLOOKUP($A117,Filtro07!A41:G212,3,FALSE),0)</f>
        <v>0</v>
      </c>
      <c r="F117" s="103">
        <f t="array" ref="F117">IFERROR(VLOOKUP($A117,Filtro07!A41:G212,4,FALSE),0)</f>
        <v>0</v>
      </c>
      <c r="G117" s="102">
        <f t="array" ref="G117">IFERROR(VLOOKUP($A117,Filtro07!A41:G212,5,FALSE),0)</f>
        <v>0</v>
      </c>
    </row>
    <row r="118" spans="1:7" ht="21" x14ac:dyDescent="0.25">
      <c r="A118" s="8">
        <v>80404008</v>
      </c>
      <c r="B118" s="104">
        <v>404008</v>
      </c>
      <c r="C118" s="105" t="s">
        <v>157</v>
      </c>
      <c r="D118" s="101">
        <f t="array" ref="D118">IFERROR(VLOOKUP($A118,Filtro07!A42:G213,2,FALSE),0)</f>
        <v>0</v>
      </c>
      <c r="E118" s="102">
        <f t="array" ref="E118">IFERROR(VLOOKUP($A118,Filtro07!A42:G213,3,FALSE),0)</f>
        <v>0</v>
      </c>
      <c r="F118" s="103">
        <f t="array" ref="F118">IFERROR(VLOOKUP($A118,Filtro07!A42:G213,4,FALSE),0)</f>
        <v>0</v>
      </c>
      <c r="G118" s="102">
        <f t="array" ref="G118">IFERROR(VLOOKUP($A118,Filtro07!A42:G213,5,FALSE),0)</f>
        <v>0</v>
      </c>
    </row>
    <row r="119" spans="1:7" x14ac:dyDescent="0.25">
      <c r="A119" s="106"/>
      <c r="B119" s="107"/>
      <c r="C119" s="108"/>
      <c r="D119" s="109"/>
      <c r="E119" s="110"/>
      <c r="F119" s="110"/>
      <c r="G119" s="110"/>
    </row>
    <row r="120" spans="1:7" x14ac:dyDescent="0.25">
      <c r="A120" s="1"/>
      <c r="B120" s="111" t="s">
        <v>158</v>
      </c>
      <c r="C120" s="112"/>
      <c r="D120" s="112"/>
      <c r="E120" s="112"/>
      <c r="F120" s="112"/>
      <c r="G120" s="112"/>
    </row>
    <row r="121" spans="1:7" x14ac:dyDescent="0.25">
      <c r="A121" s="113"/>
      <c r="B121" s="240" t="s">
        <v>65</v>
      </c>
      <c r="C121" s="242" t="s">
        <v>42</v>
      </c>
      <c r="D121" s="240" t="s">
        <v>11</v>
      </c>
      <c r="E121" s="240" t="s">
        <v>9</v>
      </c>
      <c r="F121" s="240" t="s">
        <v>10</v>
      </c>
      <c r="G121" s="240" t="s">
        <v>66</v>
      </c>
    </row>
    <row r="122" spans="1:7" x14ac:dyDescent="0.25">
      <c r="A122" s="106"/>
      <c r="B122" s="241"/>
      <c r="C122" s="243"/>
      <c r="D122" s="241"/>
      <c r="E122" s="241"/>
      <c r="F122" s="241"/>
      <c r="G122" s="241"/>
    </row>
    <row r="123" spans="1:7" x14ac:dyDescent="0.25">
      <c r="A123" s="1"/>
      <c r="B123" s="231" t="s">
        <v>159</v>
      </c>
      <c r="C123" s="232"/>
      <c r="D123" s="114"/>
      <c r="E123" s="114"/>
      <c r="F123" s="114"/>
      <c r="G123" s="115"/>
    </row>
    <row r="124" spans="1:7" x14ac:dyDescent="0.25">
      <c r="A124" s="116">
        <v>81301025</v>
      </c>
      <c r="B124" s="117">
        <v>1301025</v>
      </c>
      <c r="C124" s="100" t="s">
        <v>160</v>
      </c>
      <c r="D124" s="118">
        <f t="array" ref="D124">IFERROR(VLOOKUP($A124,Filtro07!A48:G219,2,FALSE),0)</f>
        <v>94</v>
      </c>
      <c r="E124" s="119">
        <f t="array" ref="E124">IFERROR(VLOOKUP($A124,Filtro07!A48:G219,3,FALSE),0)</f>
        <v>77</v>
      </c>
      <c r="F124" s="119">
        <f t="array" ref="F124">IFERROR(VLOOKUP($A124,Filtro07!A48:G219,4,FALSE),0)</f>
        <v>17</v>
      </c>
      <c r="G124" s="120">
        <f t="array" ref="G124">IFERROR(VLOOKUP($A124,Filtro07!A48:G219,5,FALSE),0)</f>
        <v>0</v>
      </c>
    </row>
    <row r="125" spans="1:7" x14ac:dyDescent="0.25">
      <c r="A125" s="116">
        <v>81301026</v>
      </c>
      <c r="B125" s="121">
        <v>1301026</v>
      </c>
      <c r="C125" s="66" t="s">
        <v>161</v>
      </c>
      <c r="D125" s="118">
        <f t="array" ref="D125">IFERROR(VLOOKUP($A125,Filtro07!A49:G220,2,FALSE),0)</f>
        <v>13</v>
      </c>
      <c r="E125" s="119">
        <f t="array" ref="E125">IFERROR(VLOOKUP($A125,Filtro07!A49:G220,3,FALSE),0)</f>
        <v>12</v>
      </c>
      <c r="F125" s="119">
        <f t="array" ref="F125">IFERROR(VLOOKUP($A125,Filtro07!A49:G220,4,FALSE),0)</f>
        <v>1</v>
      </c>
      <c r="G125" s="120">
        <f t="array" ref="G125">IFERROR(VLOOKUP($A125,Filtro07!A49:G220,5,FALSE),0)</f>
        <v>0</v>
      </c>
    </row>
    <row r="126" spans="1:7" x14ac:dyDescent="0.25">
      <c r="A126" s="116">
        <v>81301029</v>
      </c>
      <c r="B126" s="121">
        <v>1301029</v>
      </c>
      <c r="C126" s="66" t="s">
        <v>162</v>
      </c>
      <c r="D126" s="118">
        <f t="array" ref="D126">IFERROR(VLOOKUP($A126,Filtro07!A50:G221,2,FALSE),0)</f>
        <v>12</v>
      </c>
      <c r="E126" s="119">
        <f t="array" ref="E126">IFERROR(VLOOKUP($A126,Filtro07!A50:G221,3,FALSE),0)</f>
        <v>5</v>
      </c>
      <c r="F126" s="119">
        <f t="array" ref="F126">IFERROR(VLOOKUP($A126,Filtro07!A50:G221,4,FALSE),0)</f>
        <v>7</v>
      </c>
      <c r="G126" s="120">
        <f t="array" ref="G126">IFERROR(VLOOKUP($A126,Filtro07!A50:G221,5,FALSE),0)</f>
        <v>0</v>
      </c>
    </row>
    <row r="127" spans="1:7" x14ac:dyDescent="0.25">
      <c r="A127" s="116">
        <v>81301030</v>
      </c>
      <c r="B127" s="121">
        <v>1301030</v>
      </c>
      <c r="C127" s="66" t="s">
        <v>163</v>
      </c>
      <c r="D127" s="118">
        <f t="array" ref="D127">IFERROR(VLOOKUP($A127,Filtro07!A51:G222,2,FALSE),0)</f>
        <v>14</v>
      </c>
      <c r="E127" s="119">
        <f t="array" ref="E127">IFERROR(VLOOKUP($A127,Filtro07!A51:G222,3,FALSE),0)</f>
        <v>10</v>
      </c>
      <c r="F127" s="119">
        <f t="array" ref="F127">IFERROR(VLOOKUP($A127,Filtro07!A51:G222,4,FALSE),0)</f>
        <v>4</v>
      </c>
      <c r="G127" s="120">
        <f t="array" ref="G127">IFERROR(VLOOKUP($A127,Filtro07!A51:G222,5,FALSE),0)</f>
        <v>0</v>
      </c>
    </row>
    <row r="128" spans="1:7" x14ac:dyDescent="0.25">
      <c r="A128" s="71"/>
      <c r="B128" s="229" t="s">
        <v>8</v>
      </c>
      <c r="C128" s="230"/>
      <c r="D128" s="122">
        <f>SUM(D121:D127)</f>
        <v>133</v>
      </c>
      <c r="E128" s="81">
        <f>SUM(E121:E127)</f>
        <v>104</v>
      </c>
      <c r="F128" s="81">
        <f>SUM(F121:F127)</f>
        <v>29</v>
      </c>
      <c r="G128" s="81"/>
    </row>
    <row r="129" spans="1:7" x14ac:dyDescent="0.25">
      <c r="A129" s="1"/>
      <c r="B129" s="83"/>
      <c r="C129" s="83"/>
      <c r="D129" s="123"/>
      <c r="E129" s="123"/>
      <c r="F129" s="123"/>
      <c r="G129" s="1"/>
    </row>
    <row r="130" spans="1:7" x14ac:dyDescent="0.25">
      <c r="A130" s="1"/>
      <c r="B130" s="231" t="s">
        <v>164</v>
      </c>
      <c r="C130" s="232"/>
      <c r="D130" s="124"/>
      <c r="E130" s="124"/>
      <c r="F130" s="233"/>
      <c r="G130" s="233"/>
    </row>
    <row r="131" spans="1:7" ht="21" x14ac:dyDescent="0.25">
      <c r="A131" s="116">
        <v>81601110</v>
      </c>
      <c r="B131" s="117">
        <v>1601110</v>
      </c>
      <c r="C131" s="100" t="s">
        <v>165</v>
      </c>
      <c r="D131" s="125">
        <f t="array" ref="D131">IFERROR(VLOOKUP($A131,Filtro07!A55:G226,2,FALSE),0)</f>
        <v>13</v>
      </c>
      <c r="E131" s="126">
        <f t="array" ref="E131">IFERROR(VLOOKUP($A131,Filtro07!A55:G226,3,FALSE),0)</f>
        <v>1</v>
      </c>
      <c r="F131" s="126">
        <f t="array" ref="F131">IFERROR(VLOOKUP($A131,Filtro07!A55:G226,4,FALSE),0)</f>
        <v>12</v>
      </c>
      <c r="G131" s="126">
        <f t="array" ref="G131">IFERROR(VLOOKUP($A131,Filtro07!A55:G226,5,FALSE),0)</f>
        <v>0</v>
      </c>
    </row>
    <row r="132" spans="1:7" ht="31.5" x14ac:dyDescent="0.25">
      <c r="A132" s="116">
        <v>81602203</v>
      </c>
      <c r="B132" s="127">
        <v>1602203</v>
      </c>
      <c r="C132" s="86" t="s">
        <v>166</v>
      </c>
      <c r="D132" s="125">
        <f t="array" ref="D132">IFERROR(VLOOKUP($A132,Filtro07!A56:G227,2,FALSE),0)</f>
        <v>5</v>
      </c>
      <c r="E132" s="126">
        <f t="array" ref="E132">IFERROR(VLOOKUP($A132,Filtro07!A56:G227,3,FALSE),0)</f>
        <v>1</v>
      </c>
      <c r="F132" s="126">
        <f t="array" ref="F132">IFERROR(VLOOKUP($A132,Filtro07!A56:G227,4,FALSE),0)</f>
        <v>4</v>
      </c>
      <c r="G132" s="126">
        <f t="array" ref="G132">IFERROR(VLOOKUP($A132,Filtro07!A56:G227,5,FALSE),0)</f>
        <v>3</v>
      </c>
    </row>
    <row r="133" spans="1:7" ht="21" x14ac:dyDescent="0.25">
      <c r="A133" s="116">
        <v>81602206</v>
      </c>
      <c r="B133" s="121">
        <v>1602206</v>
      </c>
      <c r="C133" s="66" t="s">
        <v>167</v>
      </c>
      <c r="D133" s="125">
        <f t="array" ref="D133">IFERROR(VLOOKUP($A133,Filtro07!A57:G228,2,FALSE),0)</f>
        <v>178</v>
      </c>
      <c r="E133" s="126">
        <f t="array" ref="E133">IFERROR(VLOOKUP($A133,Filtro07!A57:G228,3,FALSE),0)</f>
        <v>0</v>
      </c>
      <c r="F133" s="126">
        <f t="array" ref="F133">IFERROR(VLOOKUP($A133,Filtro07!A57:G228,4,FALSE),0)</f>
        <v>178</v>
      </c>
      <c r="G133" s="126">
        <f t="array" ref="G133">IFERROR(VLOOKUP($A133,Filtro07!A57:G228,5,FALSE),0)</f>
        <v>168</v>
      </c>
    </row>
    <row r="134" spans="1:7" ht="21" x14ac:dyDescent="0.25">
      <c r="A134" s="116">
        <v>81602221</v>
      </c>
      <c r="B134" s="121">
        <v>1602221</v>
      </c>
      <c r="C134" s="66" t="s">
        <v>168</v>
      </c>
      <c r="D134" s="125">
        <f t="array" ref="D134">IFERROR(VLOOKUP($A134,Filtro07!A58:G229,2,FALSE),0)</f>
        <v>716</v>
      </c>
      <c r="E134" s="126">
        <f t="array" ref="E134">IFERROR(VLOOKUP($A134,Filtro07!A58:G229,3,FALSE),0)</f>
        <v>663</v>
      </c>
      <c r="F134" s="126">
        <f t="array" ref="F134">IFERROR(VLOOKUP($A134,Filtro07!A58:G229,4,FALSE),0)</f>
        <v>53</v>
      </c>
      <c r="G134" s="126">
        <f t="array" ref="G134">IFERROR(VLOOKUP($A134,Filtro07!A58:G229,5,FALSE),0)</f>
        <v>0</v>
      </c>
    </row>
    <row r="135" spans="1:7" ht="31.5" x14ac:dyDescent="0.25">
      <c r="A135" s="116">
        <v>81602222</v>
      </c>
      <c r="B135" s="121">
        <v>1602222</v>
      </c>
      <c r="C135" s="66" t="s">
        <v>169</v>
      </c>
      <c r="D135" s="125">
        <f t="array" ref="D135">IFERROR(VLOOKUP($A135,Filtro07!A59:G230,2,FALSE),0)</f>
        <v>1226</v>
      </c>
      <c r="E135" s="126">
        <f t="array" ref="E135">IFERROR(VLOOKUP($A135,Filtro07!A59:G230,3,FALSE),0)</f>
        <v>1076</v>
      </c>
      <c r="F135" s="126">
        <f t="array" ref="F135">IFERROR(VLOOKUP($A135,Filtro07!A59:G230,4,FALSE),0)</f>
        <v>150</v>
      </c>
      <c r="G135" s="126">
        <f t="array" ref="G135">IFERROR(VLOOKUP($A135,Filtro07!A59:G230,5,FALSE),0)</f>
        <v>2</v>
      </c>
    </row>
    <row r="136" spans="1:7" ht="31.5" x14ac:dyDescent="0.25">
      <c r="A136" s="116">
        <v>81602223</v>
      </c>
      <c r="B136" s="121">
        <v>1602223</v>
      </c>
      <c r="C136" s="66" t="s">
        <v>170</v>
      </c>
      <c r="D136" s="125">
        <f t="array" ref="D136">IFERROR(VLOOKUP($A136,Filtro07!A60:G231,2,FALSE),0)</f>
        <v>78</v>
      </c>
      <c r="E136" s="126">
        <f t="array" ref="E136">IFERROR(VLOOKUP($A136,Filtro07!A60:G231,3,FALSE),0)</f>
        <v>0</v>
      </c>
      <c r="F136" s="126">
        <f t="array" ref="F136">IFERROR(VLOOKUP($A136,Filtro07!A60:G231,4,FALSE),0)</f>
        <v>78</v>
      </c>
      <c r="G136" s="126">
        <f t="array" ref="G136">IFERROR(VLOOKUP($A136,Filtro07!A60:G231,5,FALSE),0)</f>
        <v>51</v>
      </c>
    </row>
    <row r="137" spans="1:7" ht="31.5" x14ac:dyDescent="0.25">
      <c r="A137" s="116">
        <v>81602224</v>
      </c>
      <c r="B137" s="121">
        <v>1602224</v>
      </c>
      <c r="C137" s="66" t="s">
        <v>171</v>
      </c>
      <c r="D137" s="125">
        <f t="array" ref="D137">IFERROR(VLOOKUP($A137,Filtro07!A61:G232,2,FALSE),0)</f>
        <v>106</v>
      </c>
      <c r="E137" s="126">
        <f t="array" ref="E137">IFERROR(VLOOKUP($A137,Filtro07!A61:G232,3,FALSE),0)</f>
        <v>8</v>
      </c>
      <c r="F137" s="126">
        <f t="array" ref="F137">IFERROR(VLOOKUP($A137,Filtro07!A61:G232,4,FALSE),0)</f>
        <v>98</v>
      </c>
      <c r="G137" s="126">
        <f t="array" ref="G137">IFERROR(VLOOKUP($A137,Filtro07!A61:G232,5,FALSE),0)</f>
        <v>48</v>
      </c>
    </row>
    <row r="138" spans="1:7" ht="21" x14ac:dyDescent="0.25">
      <c r="A138" s="116">
        <v>81602225</v>
      </c>
      <c r="B138" s="121">
        <v>1602225</v>
      </c>
      <c r="C138" s="66" t="s">
        <v>172</v>
      </c>
      <c r="D138" s="125">
        <f t="array" ref="D138">IFERROR(VLOOKUP($A138,Filtro07!A62:G233,2,FALSE),0)</f>
        <v>242</v>
      </c>
      <c r="E138" s="126">
        <f t="array" ref="E138">IFERROR(VLOOKUP($A138,Filtro07!A62:G233,3,FALSE),0)</f>
        <v>179</v>
      </c>
      <c r="F138" s="126">
        <f t="array" ref="F138">IFERROR(VLOOKUP($A138,Filtro07!A62:G233,4,FALSE),0)</f>
        <v>63</v>
      </c>
      <c r="G138" s="126">
        <f t="array" ref="G138">IFERROR(VLOOKUP($A138,Filtro07!A62:G233,5,FALSE),0)</f>
        <v>9</v>
      </c>
    </row>
    <row r="139" spans="1:7" x14ac:dyDescent="0.25">
      <c r="A139" s="116">
        <v>81602231</v>
      </c>
      <c r="B139" s="121">
        <v>1602231</v>
      </c>
      <c r="C139" s="66" t="s">
        <v>173</v>
      </c>
      <c r="D139" s="125">
        <f t="array" ref="D139">IFERROR(VLOOKUP($A139,Filtro07!A63:G234,2,FALSE),0)</f>
        <v>62</v>
      </c>
      <c r="E139" s="126">
        <f t="array" ref="E139">IFERROR(VLOOKUP($A139,Filtro07!A63:G234,3,FALSE),0)</f>
        <v>9</v>
      </c>
      <c r="F139" s="126">
        <f t="array" ref="F139">IFERROR(VLOOKUP($A139,Filtro07!A63:G234,4,FALSE),0)</f>
        <v>53</v>
      </c>
      <c r="G139" s="126">
        <f t="array" ref="G139">IFERROR(VLOOKUP($A139,Filtro07!A63:G234,5,FALSE),0)</f>
        <v>6</v>
      </c>
    </row>
    <row r="140" spans="1:7" x14ac:dyDescent="0.25">
      <c r="A140" s="71"/>
      <c r="B140" s="229" t="s">
        <v>8</v>
      </c>
      <c r="C140" s="230"/>
      <c r="D140" s="122">
        <f>SUM(D131:D139)</f>
        <v>2626</v>
      </c>
      <c r="E140" s="122">
        <f>SUM(E131:E139)</f>
        <v>1937</v>
      </c>
      <c r="F140" s="122">
        <f>SUM(F131:F139)</f>
        <v>689</v>
      </c>
      <c r="G140" s="122">
        <f>SUM(G133:G139)</f>
        <v>284</v>
      </c>
    </row>
    <row r="141" spans="1:7" x14ac:dyDescent="0.25">
      <c r="A141" s="1"/>
      <c r="B141" s="83"/>
      <c r="C141" s="83"/>
      <c r="D141" s="128"/>
      <c r="E141" s="84"/>
      <c r="F141" s="84"/>
      <c r="G141" s="1"/>
    </row>
    <row r="142" spans="1:7" x14ac:dyDescent="0.25">
      <c r="A142" s="1"/>
      <c r="B142" s="231" t="s">
        <v>174</v>
      </c>
      <c r="C142" s="232"/>
      <c r="D142" s="114"/>
      <c r="E142" s="114"/>
      <c r="F142" s="129"/>
      <c r="G142" s="1"/>
    </row>
    <row r="143" spans="1:7" ht="21" x14ac:dyDescent="0.25">
      <c r="A143" s="116">
        <v>81701001</v>
      </c>
      <c r="B143" s="99">
        <v>1701001</v>
      </c>
      <c r="C143" s="100" t="s">
        <v>175</v>
      </c>
      <c r="D143" s="118">
        <f t="array" ref="D143">IFERROR(VLOOKUP($A143,Filtro07!A67:G238,2,FALSE),0)</f>
        <v>46317</v>
      </c>
      <c r="E143" s="130">
        <f t="array" ref="E143">IFERROR(VLOOKUP($A143,Filtro07!A67:G238,3,FALSE),0)</f>
        <v>14856</v>
      </c>
      <c r="F143" s="119">
        <f t="array" ref="F143">IFERROR(VLOOKUP($A143,Filtro07!A67:G238,4,FALSE),0)</f>
        <v>31461</v>
      </c>
      <c r="G143" s="126">
        <f t="array" ref="G143">IFERROR(VLOOKUP($A143,Filtro07!A67:G238,5,FALSE),0)</f>
        <v>13104</v>
      </c>
    </row>
    <row r="144" spans="1:7" x14ac:dyDescent="0.25">
      <c r="A144" s="116">
        <v>81701009</v>
      </c>
      <c r="B144" s="65">
        <v>1701009</v>
      </c>
      <c r="C144" s="66" t="s">
        <v>176</v>
      </c>
      <c r="D144" s="118">
        <f t="array" ref="D144">IFERROR(VLOOKUP($A144,Filtro07!A68:G239,2,FALSE),0)</f>
        <v>5561</v>
      </c>
      <c r="E144" s="130">
        <f t="array" ref="E144">IFERROR(VLOOKUP($A144,Filtro07!A68:G239,3,FALSE),0)</f>
        <v>2264</v>
      </c>
      <c r="F144" s="119">
        <f t="array" ref="F144">IFERROR(VLOOKUP($A144,Filtro07!A68:G239,4,FALSE),0)</f>
        <v>3297</v>
      </c>
      <c r="G144" s="126">
        <f t="array" ref="G144">IFERROR(VLOOKUP($A144,Filtro07!A68:G239,5,FALSE),0)</f>
        <v>454</v>
      </c>
    </row>
    <row r="145" spans="1:7" ht="21" x14ac:dyDescent="0.25">
      <c r="A145" s="116">
        <v>81707038</v>
      </c>
      <c r="B145" s="121"/>
      <c r="C145" s="90" t="s">
        <v>177</v>
      </c>
      <c r="D145" s="118">
        <f t="array" ref="D145">IFERROR(VLOOKUP($A145,Filtro07!A69:G240,2,FALSE),0)</f>
        <v>29589</v>
      </c>
      <c r="E145" s="130">
        <f t="array" ref="E145">IFERROR(VLOOKUP($A145,Filtro07!A69:G240,3,FALSE),0)</f>
        <v>5163</v>
      </c>
      <c r="F145" s="119">
        <f t="array" ref="F145">IFERROR(VLOOKUP($A145,Filtro07!A69:G240,4,FALSE),0)</f>
        <v>24426</v>
      </c>
      <c r="G145" s="126">
        <f t="array" ref="G145">IFERROR(VLOOKUP($A145,Filtro07!A69:G240,5,FALSE),0)</f>
        <v>0</v>
      </c>
    </row>
    <row r="146" spans="1:7" x14ac:dyDescent="0.25">
      <c r="A146" s="131">
        <v>80500016</v>
      </c>
      <c r="B146" s="121"/>
      <c r="C146" s="66" t="s">
        <v>178</v>
      </c>
      <c r="D146" s="118">
        <f t="array" ref="D146">IFERROR(VLOOKUP($A146,Filtro07!A70:G241,2,FALSE),0)</f>
        <v>559</v>
      </c>
      <c r="E146" s="130">
        <f t="array" ref="E146">IFERROR(VLOOKUP($A146,Filtro07!A70:G241,3,FALSE),0)</f>
        <v>547</v>
      </c>
      <c r="F146" s="119">
        <f t="array" ref="F146">IFERROR(VLOOKUP($A146,Filtro07!A70:G241,4,FALSE),0)</f>
        <v>12</v>
      </c>
      <c r="G146" s="126">
        <f t="array" ref="G146">IFERROR(VLOOKUP($A146,Filtro07!A70:G241,5,FALSE),0)</f>
        <v>0</v>
      </c>
    </row>
    <row r="147" spans="1:7" x14ac:dyDescent="0.25">
      <c r="A147" s="131">
        <v>80500017</v>
      </c>
      <c r="B147" s="121"/>
      <c r="C147" s="66" t="s">
        <v>179</v>
      </c>
      <c r="D147" s="118">
        <f t="array" ref="D147">IFERROR(VLOOKUP($A147,Filtro07!A71:G242,2,FALSE),0)</f>
        <v>1279</v>
      </c>
      <c r="E147" s="130">
        <f t="array" ref="E147">IFERROR(VLOOKUP($A147,Filtro07!A71:G242,3,FALSE),0)</f>
        <v>1240</v>
      </c>
      <c r="F147" s="119">
        <f t="array" ref="F147">IFERROR(VLOOKUP($A147,Filtro07!A71:G242,4,FALSE),0)</f>
        <v>39</v>
      </c>
      <c r="G147" s="126">
        <f t="array" ref="G147">IFERROR(VLOOKUP($A147,Filtro07!A71:G242,5,FALSE),0)</f>
        <v>0</v>
      </c>
    </row>
    <row r="148" spans="1:7" x14ac:dyDescent="0.25">
      <c r="A148" s="71"/>
      <c r="B148" s="229" t="s">
        <v>8</v>
      </c>
      <c r="C148" s="230"/>
      <c r="D148" s="132">
        <f>SUM(D141:D147)</f>
        <v>83305</v>
      </c>
      <c r="E148" s="132">
        <f>SUM(E141:E147)</f>
        <v>24070</v>
      </c>
      <c r="F148" s="132">
        <f>SUM(F141:F147)</f>
        <v>59235</v>
      </c>
      <c r="G148" s="132">
        <f>SUM(G141:G147)</f>
        <v>13558</v>
      </c>
    </row>
    <row r="149" spans="1:7" x14ac:dyDescent="0.25">
      <c r="A149" s="1"/>
      <c r="B149" s="83"/>
      <c r="C149" s="133"/>
      <c r="D149" s="134"/>
      <c r="E149" s="135"/>
      <c r="F149" s="135"/>
      <c r="G149" s="1"/>
    </row>
    <row r="150" spans="1:7" x14ac:dyDescent="0.25">
      <c r="A150" s="1"/>
      <c r="B150" s="234" t="s">
        <v>180</v>
      </c>
      <c r="C150" s="235"/>
      <c r="D150" s="136"/>
      <c r="E150" s="136"/>
      <c r="F150" s="137"/>
      <c r="G150" s="138"/>
    </row>
    <row r="151" spans="1:7" x14ac:dyDescent="0.25">
      <c r="A151" s="116">
        <v>81707001</v>
      </c>
      <c r="B151" s="127">
        <v>1707001</v>
      </c>
      <c r="C151" s="86" t="s">
        <v>181</v>
      </c>
      <c r="D151" s="139">
        <f t="array" ref="D151">IFERROR(VLOOKUP($A151,Filtro07!A75:G246,2,FALSE),0)</f>
        <v>1720</v>
      </c>
      <c r="E151" s="140">
        <f t="array" ref="E151">IFERROR(VLOOKUP($A151,Filtro07!A75:G246,3,FALSE),0)</f>
        <v>11</v>
      </c>
      <c r="F151" s="141">
        <f t="array" ref="F151">IFERROR(VLOOKUP($A151,Filtro07!A75:G246,4,FALSE),0)</f>
        <v>1709</v>
      </c>
      <c r="G151" s="142">
        <f t="array" ref="G151">IFERROR(VLOOKUP($A151,Filtro07!A75:G246,5,FALSE),0)</f>
        <v>2</v>
      </c>
    </row>
    <row r="152" spans="1:7" x14ac:dyDescent="0.25">
      <c r="A152" s="116">
        <v>81707002</v>
      </c>
      <c r="B152" s="121">
        <v>1707002</v>
      </c>
      <c r="C152" s="66" t="s">
        <v>182</v>
      </c>
      <c r="D152" s="139">
        <f t="array" ref="D152">IFERROR(VLOOKUP($A152,Filtro07!A76:G247,2,FALSE),0)</f>
        <v>1389</v>
      </c>
      <c r="E152" s="140">
        <f t="array" ref="E152">IFERROR(VLOOKUP($A152,Filtro07!A76:G247,3,FALSE),0)</f>
        <v>0</v>
      </c>
      <c r="F152" s="141">
        <f t="array" ref="F152">IFERROR(VLOOKUP($A152,Filtro07!A76:G247,4,FALSE),0)</f>
        <v>1389</v>
      </c>
      <c r="G152" s="142">
        <f t="array" ref="G152">IFERROR(VLOOKUP($A152,Filtro07!A76:G247,5,FALSE),0)</f>
        <v>0</v>
      </c>
    </row>
    <row r="153" spans="1:7" x14ac:dyDescent="0.25">
      <c r="A153" s="116">
        <v>81707004</v>
      </c>
      <c r="B153" s="121">
        <v>1707004</v>
      </c>
      <c r="C153" s="66" t="s">
        <v>183</v>
      </c>
      <c r="D153" s="139">
        <f t="array" ref="D153">IFERROR(VLOOKUP($A153,Filtro07!A77:G248,2,FALSE),0)</f>
        <v>3</v>
      </c>
      <c r="E153" s="140">
        <f t="array" ref="E153">IFERROR(VLOOKUP($A153,Filtro07!A77:G248,3,FALSE),0)</f>
        <v>0</v>
      </c>
      <c r="F153" s="141">
        <f t="array" ref="F153">IFERROR(VLOOKUP($A153,Filtro07!A77:G248,4,FALSE),0)</f>
        <v>3</v>
      </c>
      <c r="G153" s="142">
        <f t="array" ref="G153">IFERROR(VLOOKUP($A153,Filtro07!A77:G248,5,FALSE),0)</f>
        <v>0</v>
      </c>
    </row>
    <row r="154" spans="1:7" x14ac:dyDescent="0.25">
      <c r="A154" s="116">
        <v>81707030</v>
      </c>
      <c r="B154" s="143">
        <v>1707030</v>
      </c>
      <c r="C154" s="90" t="s">
        <v>184</v>
      </c>
      <c r="D154" s="139">
        <f t="array" ref="D154">IFERROR(VLOOKUP($A154,Filtro07!A78:G249,2,FALSE),0)</f>
        <v>10123</v>
      </c>
      <c r="E154" s="140">
        <f t="array" ref="E154">IFERROR(VLOOKUP($A154,Filtro07!A78:G249,3,FALSE),0)</f>
        <v>9356</v>
      </c>
      <c r="F154" s="141">
        <f t="array" ref="F154">IFERROR(VLOOKUP($A154,Filtro07!A78:G249,4,FALSE),0)</f>
        <v>767</v>
      </c>
      <c r="G154" s="142">
        <f t="array" ref="G154">IFERROR(VLOOKUP($A154,Filtro07!A78:G249,5,FALSE),0)</f>
        <v>77</v>
      </c>
    </row>
    <row r="155" spans="1:7" ht="21" x14ac:dyDescent="0.25">
      <c r="A155" s="116">
        <v>80106006</v>
      </c>
      <c r="B155" s="144">
        <v>106006</v>
      </c>
      <c r="C155" s="66" t="s">
        <v>185</v>
      </c>
      <c r="D155" s="139">
        <f t="array" ref="D155">IFERROR(VLOOKUP($A155,Filtro07!A5:G176,2,FALSE),0)</f>
        <v>242</v>
      </c>
      <c r="E155" s="140">
        <f t="array" ref="E155">IFERROR(VLOOKUP($A155,Filtro07!A5:G176,3,FALSE),0)</f>
        <v>138</v>
      </c>
      <c r="F155" s="141">
        <f t="array" ref="F155">IFERROR(VLOOKUP($A155,Filtro07!A5:G176,4,FALSE),0)</f>
        <v>104</v>
      </c>
      <c r="G155" s="142">
        <f t="array" ref="G155">IFERROR(VLOOKUP($A155,Filtro07!A5:G176,5,FALSE),0)</f>
        <v>1</v>
      </c>
    </row>
    <row r="156" spans="1:7" x14ac:dyDescent="0.25">
      <c r="A156" s="116">
        <v>80106020</v>
      </c>
      <c r="B156" s="144">
        <v>106020</v>
      </c>
      <c r="C156" s="66" t="s">
        <v>186</v>
      </c>
      <c r="D156" s="139">
        <f t="array" ref="D156">IFERROR(VLOOKUP($A156,Filtro07!A6:G177,2,FALSE),0)</f>
        <v>1845</v>
      </c>
      <c r="E156" s="140">
        <f t="array" ref="E156">IFERROR(VLOOKUP($A156,Filtro07!A6:G177,3,FALSE),0)</f>
        <v>1616</v>
      </c>
      <c r="F156" s="141">
        <f t="array" ref="F156">IFERROR(VLOOKUP($A156,Filtro07!A6:G177,4,FALSE),0)</f>
        <v>229</v>
      </c>
      <c r="G156" s="142">
        <f t="array" ref="G156">IFERROR(VLOOKUP($A156,Filtro07!A6:G177,5,FALSE),0)</f>
        <v>43</v>
      </c>
    </row>
    <row r="157" spans="1:7" x14ac:dyDescent="0.25">
      <c r="A157" s="116">
        <v>80106021</v>
      </c>
      <c r="B157" s="144">
        <v>106021</v>
      </c>
      <c r="C157" s="66" t="s">
        <v>187</v>
      </c>
      <c r="D157" s="139">
        <f t="array" ref="D157">IFERROR(VLOOKUP($A157,Filtro07!A7:G178,2,FALSE),0)</f>
        <v>127</v>
      </c>
      <c r="E157" s="140">
        <f t="array" ref="E157">IFERROR(VLOOKUP($A157,Filtro07!A7:G178,3,FALSE),0)</f>
        <v>61</v>
      </c>
      <c r="F157" s="141">
        <f t="array" ref="F157">IFERROR(VLOOKUP($A157,Filtro07!A7:G178,4,FALSE),0)</f>
        <v>66</v>
      </c>
      <c r="G157" s="142">
        <f t="array" ref="G157">IFERROR(VLOOKUP($A157,Filtro07!A7:G178,5,FALSE),0)</f>
        <v>0</v>
      </c>
    </row>
    <row r="158" spans="1:7" x14ac:dyDescent="0.25">
      <c r="A158" s="71"/>
      <c r="B158" s="229" t="s">
        <v>8</v>
      </c>
      <c r="C158" s="230"/>
      <c r="D158" s="122">
        <f>SUM(D151:D157)</f>
        <v>15449</v>
      </c>
      <c r="E158" s="145">
        <f>SUM(E151:E157)</f>
        <v>11182</v>
      </c>
      <c r="F158" s="122">
        <f>SUM(F151:F157)</f>
        <v>4267</v>
      </c>
      <c r="G158" s="122">
        <f>SUM(G151:G157)</f>
        <v>123</v>
      </c>
    </row>
    <row r="159" spans="1:7" x14ac:dyDescent="0.25">
      <c r="A159" s="1"/>
      <c r="B159" s="83"/>
      <c r="C159" s="83"/>
      <c r="D159" s="128"/>
      <c r="E159" s="84"/>
      <c r="F159" s="84"/>
      <c r="G159" s="1"/>
    </row>
    <row r="160" spans="1:7" x14ac:dyDescent="0.25">
      <c r="A160" s="1"/>
      <c r="B160" s="231" t="s">
        <v>188</v>
      </c>
      <c r="C160" s="232"/>
      <c r="D160" s="136"/>
      <c r="E160" s="136"/>
      <c r="F160" s="146"/>
      <c r="G160" s="147"/>
    </row>
    <row r="161" spans="1:7" x14ac:dyDescent="0.25">
      <c r="A161" s="116">
        <v>82201014</v>
      </c>
      <c r="B161" s="143"/>
      <c r="C161" s="66" t="s">
        <v>189</v>
      </c>
      <c r="D161" s="148">
        <f t="array" ref="D161">IFERROR(VLOOKUP($A161,Filtro07!A11:G182,2,FALSE),0)</f>
        <v>288</v>
      </c>
      <c r="E161" s="149">
        <f t="array" ref="E161">IFERROR(VLOOKUP($A161,Filtro07!A11:G182,3,FALSE),0)</f>
        <v>178</v>
      </c>
      <c r="F161" s="150">
        <f t="array" ref="F161">IFERROR(VLOOKUP($A161,Filtro07!A11:G182,4,FALSE),0)</f>
        <v>110</v>
      </c>
      <c r="G161" s="151">
        <f t="array" ref="G161">IFERROR(VLOOKUP($A161,Filtro07!A11:G182,5,FALSE),0)</f>
        <v>0</v>
      </c>
    </row>
    <row r="162" spans="1:7" x14ac:dyDescent="0.25">
      <c r="A162" s="116">
        <v>80106009</v>
      </c>
      <c r="B162" s="144">
        <v>106009</v>
      </c>
      <c r="C162" s="66" t="s">
        <v>190</v>
      </c>
      <c r="D162" s="148">
        <f t="array" ref="D162">IFERROR(VLOOKUP($A162,Filtro07!A12:G183,2,FALSE),0)</f>
        <v>41</v>
      </c>
      <c r="E162" s="149">
        <f t="array" ref="E162">IFERROR(VLOOKUP($A162,Filtro07!A12:G183,3,FALSE),0)</f>
        <v>39</v>
      </c>
      <c r="F162" s="150">
        <f t="array" ref="F162">IFERROR(VLOOKUP($A162,Filtro07!A12:G183,4,FALSE),0)</f>
        <v>2</v>
      </c>
      <c r="G162" s="151">
        <f t="array" ref="G162">IFERROR(VLOOKUP($A162,Filtro07!A12:G183,5,FALSE),0)</f>
        <v>0</v>
      </c>
    </row>
    <row r="163" spans="1:7" x14ac:dyDescent="0.25">
      <c r="A163" s="116">
        <v>81801042</v>
      </c>
      <c r="B163" s="143">
        <v>1801042</v>
      </c>
      <c r="C163" s="66" t="s">
        <v>191</v>
      </c>
      <c r="D163" s="148">
        <f t="array" ref="D163">IFERROR(VLOOKUP($A163,Filtro07!A13:G184,2,FALSE),0)</f>
        <v>20</v>
      </c>
      <c r="E163" s="149">
        <f t="array" ref="E163">IFERROR(VLOOKUP($A163,Filtro07!A13:G184,3,FALSE),0)</f>
        <v>11</v>
      </c>
      <c r="F163" s="150">
        <f t="array" ref="F163">IFERROR(VLOOKUP($A163,Filtro07!A13:G184,4,FALSE),0)</f>
        <v>9</v>
      </c>
      <c r="G163" s="151">
        <f t="array" ref="G163">IFERROR(VLOOKUP($A163,Filtro07!A13:G184,5,FALSE),0)</f>
        <v>0</v>
      </c>
    </row>
    <row r="164" spans="1:7" x14ac:dyDescent="0.25">
      <c r="A164" s="71"/>
      <c r="B164" s="229" t="s">
        <v>8</v>
      </c>
      <c r="C164" s="230"/>
      <c r="D164" s="122">
        <f>SUM(D161:D163)</f>
        <v>349</v>
      </c>
      <c r="E164" s="94">
        <f>SUM(E161:E163)</f>
        <v>228</v>
      </c>
      <c r="F164" s="81">
        <f>SUM(F161:F163)</f>
        <v>121</v>
      </c>
      <c r="G164" s="152"/>
    </row>
    <row r="165" spans="1:7" x14ac:dyDescent="0.25">
      <c r="A165" s="1"/>
      <c r="B165" s="83"/>
      <c r="C165" s="83"/>
      <c r="D165" s="128"/>
      <c r="E165" s="84"/>
      <c r="F165" s="84"/>
      <c r="G165" s="1"/>
    </row>
    <row r="166" spans="1:7" x14ac:dyDescent="0.25">
      <c r="A166" s="1"/>
      <c r="B166" s="231" t="s">
        <v>192</v>
      </c>
      <c r="C166" s="232"/>
      <c r="D166" s="136"/>
      <c r="E166" s="136"/>
      <c r="F166" s="136"/>
      <c r="G166" s="1"/>
    </row>
    <row r="167" spans="1:7" x14ac:dyDescent="0.25">
      <c r="A167" s="116">
        <v>82201015</v>
      </c>
      <c r="B167" s="143"/>
      <c r="C167" s="66" t="s">
        <v>193</v>
      </c>
      <c r="D167" s="153">
        <f t="array" ref="D167">IFERROR(VLOOKUP($A167,Filtro07!A17:G188,2,FALSE),0)</f>
        <v>2505</v>
      </c>
      <c r="E167" s="154">
        <f t="array" ref="E167">IFERROR(VLOOKUP($A167,Filtro07!A17:G188,3,FALSE),0)</f>
        <v>1147</v>
      </c>
      <c r="F167" s="155">
        <f t="array" ref="F167">IFERROR(VLOOKUP($A167,Filtro07!A17:G188,4,FALSE),0)</f>
        <v>1358</v>
      </c>
      <c r="G167" s="156">
        <f t="array" ref="G167">IFERROR(VLOOKUP($A167,Filtro07!A17:G188,5,FALSE),0)</f>
        <v>0</v>
      </c>
    </row>
    <row r="168" spans="1:7" x14ac:dyDescent="0.25">
      <c r="A168" s="116">
        <v>81901022</v>
      </c>
      <c r="B168" s="143">
        <v>1901022</v>
      </c>
      <c r="C168" s="90" t="s">
        <v>194</v>
      </c>
      <c r="D168" s="153">
        <f t="array" ref="D168">IFERROR(VLOOKUP($A168,Filtro07!A18:G189,2,FALSE),0)</f>
        <v>223</v>
      </c>
      <c r="E168" s="154">
        <f t="array" ref="E168">IFERROR(VLOOKUP($A168,Filtro07!A18:G189,3,FALSE),0)</f>
        <v>158</v>
      </c>
      <c r="F168" s="155">
        <f t="array" ref="F168">IFERROR(VLOOKUP($A168,Filtro07!A18:G189,4,FALSE),0)</f>
        <v>65</v>
      </c>
      <c r="G168" s="156">
        <f t="array" ref="G168">IFERROR(VLOOKUP($A168,Filtro07!A18:G189,5,FALSE),0)</f>
        <v>0</v>
      </c>
    </row>
    <row r="169" spans="1:7" x14ac:dyDescent="0.25">
      <c r="A169" s="71"/>
      <c r="B169" s="229" t="s">
        <v>8</v>
      </c>
      <c r="C169" s="230"/>
      <c r="D169" s="157">
        <f>SUM(D166:D168)</f>
        <v>2728</v>
      </c>
      <c r="E169" s="158">
        <f>SUM(E166:E168)</f>
        <v>1305</v>
      </c>
      <c r="F169" s="159">
        <f>SUM(F166:F168)</f>
        <v>1423</v>
      </c>
      <c r="G169" s="152"/>
    </row>
    <row r="170" spans="1:7" x14ac:dyDescent="0.25">
      <c r="A170" s="1"/>
      <c r="B170" s="83"/>
      <c r="C170" s="83"/>
      <c r="D170" s="160"/>
      <c r="E170" s="161"/>
      <c r="F170" s="162"/>
      <c r="G170" s="1"/>
    </row>
    <row r="171" spans="1:7" x14ac:dyDescent="0.25">
      <c r="A171" s="1"/>
      <c r="B171" s="231" t="s">
        <v>195</v>
      </c>
      <c r="C171" s="232"/>
      <c r="D171" s="136"/>
      <c r="E171" s="136"/>
      <c r="F171" s="136"/>
      <c r="G171" s="1"/>
    </row>
    <row r="172" spans="1:7" x14ac:dyDescent="0.25">
      <c r="A172" s="163">
        <v>80500008</v>
      </c>
      <c r="B172" s="121"/>
      <c r="C172" s="100" t="s">
        <v>196</v>
      </c>
      <c r="D172" s="164">
        <f t="array" ref="D172">IFERROR(VLOOKUP($A172,Filtro07!A22:G193,2,FALSE),0)</f>
        <v>1789</v>
      </c>
      <c r="E172" s="165">
        <f t="array" ref="E172">IFERROR(VLOOKUP($A172,Filtro07!A22:G193,3,FALSE),0)</f>
        <v>11</v>
      </c>
      <c r="F172" s="102">
        <f t="array" ref="F172">IFERROR(VLOOKUP($A172,Filtro07!A22:G193,4,FALSE),0)</f>
        <v>1778</v>
      </c>
      <c r="G172" s="156">
        <f t="array" ref="G172">IFERROR(VLOOKUP($A172,Filtro07!A22:G193,5,FALSE),0)</f>
        <v>0</v>
      </c>
    </row>
    <row r="173" spans="1:7" x14ac:dyDescent="0.25">
      <c r="A173" s="163">
        <v>80500009</v>
      </c>
      <c r="B173" s="121"/>
      <c r="C173" s="66" t="s">
        <v>197</v>
      </c>
      <c r="D173" s="164">
        <f t="array" ref="D173">IFERROR(VLOOKUP($A173,Filtro07!A23:G194,2,FALSE),0)</f>
        <v>1475</v>
      </c>
      <c r="E173" s="165">
        <f t="array" ref="E173">IFERROR(VLOOKUP($A173,Filtro07!A23:G194,3,FALSE),0)</f>
        <v>11</v>
      </c>
      <c r="F173" s="102">
        <f t="array" ref="F173">IFERROR(VLOOKUP($A173,Filtro07!A23:G194,4,FALSE),0)</f>
        <v>1464</v>
      </c>
      <c r="G173" s="156">
        <f t="array" ref="G173">IFERROR(VLOOKUP($A173,Filtro07!A23:G194,5,FALSE),0)</f>
        <v>0</v>
      </c>
    </row>
    <row r="174" spans="1:7" ht="21" x14ac:dyDescent="0.25">
      <c r="A174" s="116">
        <v>82001015</v>
      </c>
      <c r="B174" s="121">
        <v>2001015</v>
      </c>
      <c r="C174" s="86" t="s">
        <v>198</v>
      </c>
      <c r="D174" s="164">
        <f t="array" ref="D174">IFERROR(VLOOKUP($A174,Filtro07!A24:G195,2,FALSE),0)</f>
        <v>832</v>
      </c>
      <c r="E174" s="165">
        <f t="array" ref="E174">IFERROR(VLOOKUP($A174,Filtro07!A24:G195,3,FALSE),0)</f>
        <v>2</v>
      </c>
      <c r="F174" s="102">
        <f t="array" ref="F174">IFERROR(VLOOKUP($A174,Filtro07!A24:G195,4,FALSE),0)</f>
        <v>830</v>
      </c>
      <c r="G174" s="156">
        <f t="array" ref="G174">IFERROR(VLOOKUP($A174,Filtro07!A24:G195,5,FALSE),0)</f>
        <v>0</v>
      </c>
    </row>
    <row r="175" spans="1:7" x14ac:dyDescent="0.25">
      <c r="A175" s="116">
        <v>82201016</v>
      </c>
      <c r="B175" s="121"/>
      <c r="C175" s="86" t="s">
        <v>199</v>
      </c>
      <c r="D175" s="164">
        <f t="array" ref="D175">IFERROR(VLOOKUP($A175,Filtro07!A25:G196,2,FALSE),0)</f>
        <v>13386</v>
      </c>
      <c r="E175" s="165">
        <f t="array" ref="E175">IFERROR(VLOOKUP($A175,Filtro07!A25:G196,3,FALSE),0)</f>
        <v>17</v>
      </c>
      <c r="F175" s="102">
        <f t="array" ref="F175">IFERROR(VLOOKUP($A175,Filtro07!A25:G196,4,FALSE),0)</f>
        <v>13369</v>
      </c>
      <c r="G175" s="156">
        <f t="array" ref="G175">IFERROR(VLOOKUP($A175,Filtro07!A25:G196,5,FALSE),0)</f>
        <v>0</v>
      </c>
    </row>
    <row r="176" spans="1:7" x14ac:dyDescent="0.25">
      <c r="A176" s="116">
        <v>82201017</v>
      </c>
      <c r="B176" s="166"/>
      <c r="C176" s="86" t="s">
        <v>200</v>
      </c>
      <c r="D176" s="164">
        <f t="array" ref="D176">IFERROR(VLOOKUP($A176,Filtro07!A26:G197,2,FALSE),0)</f>
        <v>2837</v>
      </c>
      <c r="E176" s="165">
        <f t="array" ref="E176">IFERROR(VLOOKUP($A176,Filtro07!A26:G197,3,FALSE),0)</f>
        <v>0</v>
      </c>
      <c r="F176" s="102">
        <f t="array" ref="F176">IFERROR(VLOOKUP($A176,Filtro07!A26:G197,4,FALSE),0)</f>
        <v>2837</v>
      </c>
      <c r="G176" s="156">
        <f t="array" ref="G176">IFERROR(VLOOKUP($A176,Filtro07!A26:G197,5,FALSE),0)</f>
        <v>0</v>
      </c>
    </row>
    <row r="177" spans="1:7" x14ac:dyDescent="0.25">
      <c r="A177" s="71"/>
      <c r="B177" s="229" t="s">
        <v>8</v>
      </c>
      <c r="C177" s="230"/>
      <c r="D177" s="157">
        <f>SUM(D172:D176)</f>
        <v>20319</v>
      </c>
      <c r="E177" s="157">
        <f>SUM(E172:E176)</f>
        <v>41</v>
      </c>
      <c r="F177" s="157">
        <f>SUM(F172:F176)</f>
        <v>20278</v>
      </c>
      <c r="G177" s="157"/>
    </row>
    <row r="178" spans="1:7" x14ac:dyDescent="0.25">
      <c r="A178" s="1"/>
      <c r="B178" s="167"/>
      <c r="C178" s="168"/>
      <c r="D178" s="169"/>
      <c r="E178" s="170"/>
      <c r="F178" s="171"/>
      <c r="G178" s="1"/>
    </row>
    <row r="179" spans="1:7" x14ac:dyDescent="0.25">
      <c r="A179" s="1"/>
      <c r="B179" s="231" t="s">
        <v>201</v>
      </c>
      <c r="C179" s="232"/>
      <c r="D179" s="172"/>
      <c r="E179" s="172"/>
      <c r="F179" s="173"/>
      <c r="G179" s="1"/>
    </row>
    <row r="180" spans="1:7" ht="21" x14ac:dyDescent="0.25">
      <c r="A180" s="116">
        <v>82101001</v>
      </c>
      <c r="B180" s="117">
        <v>2101001</v>
      </c>
      <c r="C180" s="100" t="s">
        <v>202</v>
      </c>
      <c r="D180" s="174">
        <f t="array" ref="D180">IFERROR(VLOOKUP($A180,Filtro07!A30:G201,2,FALSE),0)</f>
        <v>0</v>
      </c>
      <c r="E180" s="102">
        <f t="array" ref="E180">IFERROR(VLOOKUP($A180,Filtro07!A30:G201,3,FALSE),0)</f>
        <v>0</v>
      </c>
      <c r="F180" s="175">
        <f t="array" ref="F180">IFERROR(VLOOKUP($A180,Filtro07!A30:G201,4,FALSE),0)</f>
        <v>0</v>
      </c>
      <c r="G180" s="156">
        <f t="array" ref="G180">IFERROR(VLOOKUP($A180,Filtro07!A30:G201,5,FALSE),0)</f>
        <v>0</v>
      </c>
    </row>
    <row r="181" spans="1:7" x14ac:dyDescent="0.25">
      <c r="A181" s="116">
        <v>82106005</v>
      </c>
      <c r="B181" s="121">
        <v>2105004</v>
      </c>
      <c r="C181" s="66" t="s">
        <v>203</v>
      </c>
      <c r="D181" s="174">
        <f t="array" ref="D181">IFERROR(VLOOKUP($A181,Filtro07!A31:G202,2,FALSE),0)</f>
        <v>226</v>
      </c>
      <c r="E181" s="102">
        <f t="array" ref="E181">IFERROR(VLOOKUP($A181,Filtro07!A31:G202,3,FALSE),0)</f>
        <v>226</v>
      </c>
      <c r="F181" s="175">
        <f t="array" ref="F181">IFERROR(VLOOKUP($A181,Filtro07!A31:G202,4,FALSE),0)</f>
        <v>0</v>
      </c>
      <c r="G181" s="156">
        <f t="array" ref="G181">IFERROR(VLOOKUP($A181,Filtro07!A31:G202,5,FALSE),0)</f>
        <v>0</v>
      </c>
    </row>
    <row r="182" spans="1:7" x14ac:dyDescent="0.25">
      <c r="A182" s="116">
        <v>82106007</v>
      </c>
      <c r="B182" s="121">
        <v>2105005</v>
      </c>
      <c r="C182" s="66" t="s">
        <v>204</v>
      </c>
      <c r="D182" s="174">
        <f t="array" ref="D182">IFERROR(VLOOKUP($A182,Filtro07!A32:G203,2,FALSE),0)</f>
        <v>206</v>
      </c>
      <c r="E182" s="102">
        <f t="array" ref="E182">IFERROR(VLOOKUP($A182,Filtro07!A32:G203,3,FALSE),0)</f>
        <v>206</v>
      </c>
      <c r="F182" s="175">
        <f t="array" ref="F182">IFERROR(VLOOKUP($A182,Filtro07!A32:G203,4,FALSE),0)</f>
        <v>0</v>
      </c>
      <c r="G182" s="156">
        <f t="array" ref="G182">IFERROR(VLOOKUP($A182,Filtro07!A32:G203,5,FALSE),0)</f>
        <v>0</v>
      </c>
    </row>
    <row r="183" spans="1:7" x14ac:dyDescent="0.25">
      <c r="A183" s="116">
        <v>82106006</v>
      </c>
      <c r="B183" s="121">
        <v>2105006</v>
      </c>
      <c r="C183" s="66" t="s">
        <v>205</v>
      </c>
      <c r="D183" s="174">
        <f t="array" ref="D183">IFERROR(VLOOKUP($A183,Filtro07!A33:G204,2,FALSE),0)</f>
        <v>558</v>
      </c>
      <c r="E183" s="102">
        <f t="array" ref="E183">IFERROR(VLOOKUP($A183,Filtro07!A33:G204,3,FALSE),0)</f>
        <v>558</v>
      </c>
      <c r="F183" s="175">
        <f t="array" ref="F183">IFERROR(VLOOKUP($A183,Filtro07!A33:G204,4,FALSE),0)</f>
        <v>0</v>
      </c>
      <c r="G183" s="156">
        <f t="array" ref="G183">IFERROR(VLOOKUP($A183,Filtro07!A33:G204,5,FALSE),0)</f>
        <v>0</v>
      </c>
    </row>
    <row r="184" spans="1:7" x14ac:dyDescent="0.25">
      <c r="A184" s="116">
        <v>82106004</v>
      </c>
      <c r="B184" s="121">
        <v>2105007</v>
      </c>
      <c r="C184" s="66" t="s">
        <v>206</v>
      </c>
      <c r="D184" s="174">
        <f t="array" ref="D184">IFERROR(VLOOKUP($A184,Filtro07!A34:G205,2,FALSE),0)</f>
        <v>99</v>
      </c>
      <c r="E184" s="102">
        <f t="array" ref="E184">IFERROR(VLOOKUP($A184,Filtro07!A34:G205,3,FALSE),0)</f>
        <v>99</v>
      </c>
      <c r="F184" s="175">
        <f t="array" ref="F184">IFERROR(VLOOKUP($A184,Filtro07!A34:G205,4,FALSE),0)</f>
        <v>0</v>
      </c>
      <c r="G184" s="156">
        <f t="array" ref="G184">IFERROR(VLOOKUP($A184,Filtro07!A34:G205,5,FALSE),0)</f>
        <v>0</v>
      </c>
    </row>
    <row r="185" spans="1:7" x14ac:dyDescent="0.25">
      <c r="A185" s="116">
        <v>82107003</v>
      </c>
      <c r="B185" s="143">
        <v>2107003</v>
      </c>
      <c r="C185" s="90" t="s">
        <v>207</v>
      </c>
      <c r="D185" s="174">
        <f t="array" ref="D185">IFERROR(VLOOKUP($A185,Filtro07!A35:G206,2,FALSE),0)</f>
        <v>1420</v>
      </c>
      <c r="E185" s="102">
        <f t="array" ref="E185">IFERROR(VLOOKUP($A185,Filtro07!A35:G206,3,FALSE),0)</f>
        <v>1420</v>
      </c>
      <c r="F185" s="175">
        <f t="array" ref="F185">IFERROR(VLOOKUP($A185,Filtro07!A35:G206,4,FALSE),0)</f>
        <v>0</v>
      </c>
      <c r="G185" s="156">
        <f t="array" ref="G185">IFERROR(VLOOKUP($A185,Filtro07!A35:G206,5,FALSE),0)</f>
        <v>0</v>
      </c>
    </row>
    <row r="186" spans="1:7" x14ac:dyDescent="0.25">
      <c r="A186" s="71"/>
      <c r="B186" s="229" t="s">
        <v>8</v>
      </c>
      <c r="C186" s="230"/>
      <c r="D186" s="122">
        <f>SUM(D180:D185)</f>
        <v>2509</v>
      </c>
      <c r="E186" s="122">
        <f>SUM(E180:E185)</f>
        <v>2509</v>
      </c>
      <c r="F186" s="122"/>
      <c r="G186" s="171"/>
    </row>
    <row r="187" spans="1:7" x14ac:dyDescent="0.25">
      <c r="A187" s="1"/>
      <c r="B187" s="83"/>
      <c r="C187" s="83"/>
      <c r="D187" s="128"/>
      <c r="E187" s="128"/>
      <c r="F187" s="128"/>
      <c r="G187" s="1"/>
    </row>
    <row r="188" spans="1:7" x14ac:dyDescent="0.25">
      <c r="A188" s="1"/>
      <c r="B188" s="231" t="s">
        <v>52</v>
      </c>
      <c r="C188" s="232"/>
      <c r="D188" s="114"/>
      <c r="E188" s="114"/>
      <c r="F188" s="152"/>
      <c r="G188" s="1"/>
    </row>
    <row r="189" spans="1:7" x14ac:dyDescent="0.25">
      <c r="A189" s="163">
        <v>80500011</v>
      </c>
      <c r="B189" s="176"/>
      <c r="C189" s="100" t="s">
        <v>208</v>
      </c>
      <c r="D189" s="164">
        <f t="array" ref="D189">IFERROR(VLOOKUP($A189,Filtro07!A39:G210,2,FALSE),0)</f>
        <v>51860</v>
      </c>
      <c r="E189" s="177">
        <f t="array" ref="E189">IFERROR(VLOOKUP($A189,Filtro07!A39:G210,3,FALSE),0)</f>
        <v>34820</v>
      </c>
      <c r="F189" s="178">
        <f t="array" ref="F189">IFERROR(VLOOKUP($A189,Filtro07!A39:G210,4,FALSE),0)</f>
        <v>17040</v>
      </c>
      <c r="G189" s="156">
        <f t="array" ref="G189">IFERROR(VLOOKUP($A189,Filtro07!A39:G210,5,FALSE),0)</f>
        <v>0</v>
      </c>
    </row>
    <row r="190" spans="1:7" x14ac:dyDescent="0.25">
      <c r="A190" s="163">
        <v>82201018</v>
      </c>
      <c r="B190" s="179"/>
      <c r="C190" s="90" t="s">
        <v>209</v>
      </c>
      <c r="D190" s="164">
        <f t="array" ref="D190">IFERROR(VLOOKUP($A190,Filtro07!A40:G211,2,FALSE),0)</f>
        <v>400</v>
      </c>
      <c r="E190" s="177">
        <f t="array" ref="E190">IFERROR(VLOOKUP($A190,Filtro07!A40:G211,3,FALSE),0)</f>
        <v>1</v>
      </c>
      <c r="F190" s="178">
        <f t="array" ref="F190">IFERROR(VLOOKUP($A190,Filtro07!A40:G211,4,FALSE),0)</f>
        <v>399</v>
      </c>
      <c r="G190" s="156">
        <f t="array" ref="G190">IFERROR(VLOOKUP($A190,Filtro07!A40:G211,5,FALSE),0)</f>
        <v>0</v>
      </c>
    </row>
    <row r="191" spans="1:7" x14ac:dyDescent="0.25">
      <c r="A191" s="163">
        <v>80106002</v>
      </c>
      <c r="B191" s="65">
        <v>106002</v>
      </c>
      <c r="C191" s="90" t="s">
        <v>210</v>
      </c>
      <c r="D191" s="164">
        <f t="array" ref="D191">IFERROR(VLOOKUP($A191,Filtro07!A41:G212,2,FALSE),0)</f>
        <v>0</v>
      </c>
      <c r="E191" s="177">
        <f t="array" ref="E191">IFERROR(VLOOKUP($A191,Filtro07!A41:G212,3,FALSE),0)</f>
        <v>0</v>
      </c>
      <c r="F191" s="178">
        <f t="array" ref="F191">IFERROR(VLOOKUP($A191,Filtro07!A41:G212,4,FALSE),0)</f>
        <v>0</v>
      </c>
      <c r="G191" s="156">
        <f t="array" ref="G191">IFERROR(VLOOKUP($A191,Filtro07!A41:G212,5,FALSE),0)</f>
        <v>0</v>
      </c>
    </row>
    <row r="192" spans="1:7" x14ac:dyDescent="0.25">
      <c r="A192" s="163">
        <v>82201019</v>
      </c>
      <c r="B192" s="176"/>
      <c r="C192" s="90" t="s">
        <v>211</v>
      </c>
      <c r="D192" s="164">
        <f t="array" ref="D192">IFERROR(VLOOKUP($A192,Filtro07!A42:G213,2,FALSE),0)</f>
        <v>28093</v>
      </c>
      <c r="E192" s="177">
        <f t="array" ref="E192">IFERROR(VLOOKUP($A192,Filtro07!A42:G213,3,FALSE),0)</f>
        <v>1350</v>
      </c>
      <c r="F192" s="178">
        <f t="array" ref="F192">IFERROR(VLOOKUP($A192,Filtro07!A42:G213,4,FALSE),0)</f>
        <v>26743</v>
      </c>
      <c r="G192" s="156">
        <f t="array" ref="G192">IFERROR(VLOOKUP($A192,Filtro07!A42:G213,5,FALSE),0)</f>
        <v>0</v>
      </c>
    </row>
    <row r="193" spans="1:7" x14ac:dyDescent="0.25">
      <c r="A193" s="163">
        <v>82201020</v>
      </c>
      <c r="B193" s="176"/>
      <c r="C193" s="90" t="s">
        <v>212</v>
      </c>
      <c r="D193" s="164">
        <f t="array" ref="D193">IFERROR(VLOOKUP($A193,Filtro07!A43:G214,2,FALSE),0)</f>
        <v>11228</v>
      </c>
      <c r="E193" s="177">
        <f t="array" ref="E193">IFERROR(VLOOKUP($A193,Filtro07!A43:G214,3,FALSE),0)</f>
        <v>115</v>
      </c>
      <c r="F193" s="178">
        <f t="array" ref="F193">IFERROR(VLOOKUP($A193,Filtro07!A43:G214,4,FALSE),0)</f>
        <v>11113</v>
      </c>
      <c r="G193" s="156">
        <f t="array" ref="G193">IFERROR(VLOOKUP($A193,Filtro07!A43:G214,5,FALSE),0)</f>
        <v>0</v>
      </c>
    </row>
    <row r="194" spans="1:7" x14ac:dyDescent="0.25">
      <c r="A194" s="163">
        <v>82201021</v>
      </c>
      <c r="B194" s="180"/>
      <c r="C194" s="90" t="s">
        <v>213</v>
      </c>
      <c r="D194" s="164">
        <f t="array" ref="D194">IFERROR(VLOOKUP($A194,Filtro07!A44:G215,2,FALSE),0)</f>
        <v>10337</v>
      </c>
      <c r="E194" s="177">
        <f t="array" ref="E194">IFERROR(VLOOKUP($A194,Filtro07!A44:G215,3,FALSE),0)</f>
        <v>77</v>
      </c>
      <c r="F194" s="178">
        <f t="array" ref="F194">IFERROR(VLOOKUP($A194,Filtro07!A44:G215,4,FALSE),0)</f>
        <v>10260</v>
      </c>
      <c r="G194" s="156">
        <f t="array" ref="G194">IFERROR(VLOOKUP($A194,Filtro07!A44:G215,5,FALSE),0)</f>
        <v>0</v>
      </c>
    </row>
    <row r="195" spans="1:7" x14ac:dyDescent="0.25">
      <c r="A195" s="116">
        <v>80106023</v>
      </c>
      <c r="B195" s="176"/>
      <c r="C195" s="90" t="s">
        <v>214</v>
      </c>
      <c r="D195" s="164">
        <f t="array" ref="D195">IFERROR(VLOOKUP($A195,Filtro07!A45:G216,2,FALSE),0)</f>
        <v>23302</v>
      </c>
      <c r="E195" s="177">
        <f t="array" ref="E195">IFERROR(VLOOKUP($A195,Filtro07!A45:G216,3,FALSE),0)</f>
        <v>282</v>
      </c>
      <c r="F195" s="178">
        <f t="array" ref="F195">IFERROR(VLOOKUP($A195,Filtro07!A45:G216,4,FALSE),0)</f>
        <v>23020</v>
      </c>
      <c r="G195" s="156">
        <f t="array" ref="G195">IFERROR(VLOOKUP($A195,Filtro07!A45:G216,5,FALSE),0)</f>
        <v>0</v>
      </c>
    </row>
    <row r="196" spans="1:7" x14ac:dyDescent="0.25">
      <c r="A196" s="116">
        <v>80106007</v>
      </c>
      <c r="B196" s="144">
        <v>106008</v>
      </c>
      <c r="C196" s="66" t="s">
        <v>215</v>
      </c>
      <c r="D196" s="164">
        <f t="array" ref="D196">IFERROR(VLOOKUP($A196,Filtro07!A5:G176,2,FALSE),0)</f>
        <v>602</v>
      </c>
      <c r="E196" s="177">
        <f t="array" ref="E196">IFERROR(VLOOKUP($A196,Filtro07!A5:G176,3,FALSE),0)</f>
        <v>359</v>
      </c>
      <c r="F196" s="178">
        <f t="array" ref="F196">IFERROR(VLOOKUP($A196,Filtro07!A5:G176,4,FALSE),0)</f>
        <v>243</v>
      </c>
      <c r="G196" s="156">
        <f t="array" ref="G196">IFERROR(VLOOKUP($A196,Filtro07!A5:G176,5,FALSE),0)</f>
        <v>0</v>
      </c>
    </row>
    <row r="197" spans="1:7" x14ac:dyDescent="0.25">
      <c r="A197" s="116">
        <v>80106008</v>
      </c>
      <c r="B197" s="144">
        <v>106010</v>
      </c>
      <c r="C197" s="66" t="s">
        <v>216</v>
      </c>
      <c r="D197" s="164">
        <f t="array" ref="D197">IFERROR(VLOOKUP($A197,Filtro07!A6:G177,2,FALSE),0)</f>
        <v>472</v>
      </c>
      <c r="E197" s="177">
        <f t="array" ref="E197">IFERROR(VLOOKUP($A197,Filtro07!A6:G177,3,FALSE),0)</f>
        <v>120</v>
      </c>
      <c r="F197" s="178">
        <f t="array" ref="F197">IFERROR(VLOOKUP($A197,Filtro07!A6:G177,4,FALSE),0)</f>
        <v>352</v>
      </c>
      <c r="G197" s="156">
        <f t="array" ref="G197">IFERROR(VLOOKUP($A197,Filtro07!A6:G177,5,FALSE),0)</f>
        <v>0</v>
      </c>
    </row>
    <row r="198" spans="1:7" x14ac:dyDescent="0.25">
      <c r="A198" s="116">
        <v>80106010</v>
      </c>
      <c r="B198" s="144">
        <v>106011</v>
      </c>
      <c r="C198" s="66" t="s">
        <v>217</v>
      </c>
      <c r="D198" s="164">
        <f t="array" ref="D198">IFERROR(VLOOKUP($A198,Filtro07!A7:G178,2,FALSE),0)</f>
        <v>857</v>
      </c>
      <c r="E198" s="177">
        <f t="array" ref="E198">IFERROR(VLOOKUP($A198,Filtro07!A7:G178,3,FALSE),0)</f>
        <v>99</v>
      </c>
      <c r="F198" s="178">
        <f t="array" ref="F198">IFERROR(VLOOKUP($A198,Filtro07!A7:G178,4,FALSE),0)</f>
        <v>758</v>
      </c>
      <c r="G198" s="156">
        <f t="array" ref="G198">IFERROR(VLOOKUP($A198,Filtro07!A7:G178,5,FALSE),0)</f>
        <v>0</v>
      </c>
    </row>
    <row r="199" spans="1:7" x14ac:dyDescent="0.25">
      <c r="A199" s="116">
        <v>80106011</v>
      </c>
      <c r="B199" s="144">
        <v>106012</v>
      </c>
      <c r="C199" s="66" t="s">
        <v>218</v>
      </c>
      <c r="D199" s="164">
        <f t="array" ref="D199">IFERROR(VLOOKUP($A199,Filtro07!A8:G179,2,FALSE),0)</f>
        <v>29</v>
      </c>
      <c r="E199" s="177">
        <f t="array" ref="E199">IFERROR(VLOOKUP($A199,Filtro07!A8:G179,3,FALSE),0)</f>
        <v>20</v>
      </c>
      <c r="F199" s="178">
        <f t="array" ref="F199">IFERROR(VLOOKUP($A199,Filtro07!A8:G179,4,FALSE),0)</f>
        <v>9</v>
      </c>
      <c r="G199" s="156">
        <f t="array" ref="G199">IFERROR(VLOOKUP($A199,Filtro07!A8:G179,5,FALSE),0)</f>
        <v>0</v>
      </c>
    </row>
    <row r="200" spans="1:7" x14ac:dyDescent="0.25">
      <c r="A200" s="116">
        <v>80106012</v>
      </c>
      <c r="B200" s="144">
        <v>106013</v>
      </c>
      <c r="C200" s="66" t="s">
        <v>219</v>
      </c>
      <c r="D200" s="164">
        <f t="array" ref="D200">IFERROR(VLOOKUP($A200,Filtro07!A9:G180,2,FALSE),0)</f>
        <v>44</v>
      </c>
      <c r="E200" s="177">
        <f t="array" ref="E200">IFERROR(VLOOKUP($A200,Filtro07!A9:G180,3,FALSE),0)</f>
        <v>31</v>
      </c>
      <c r="F200" s="178">
        <f t="array" ref="F200">IFERROR(VLOOKUP($A200,Filtro07!A9:G180,4,FALSE),0)</f>
        <v>13</v>
      </c>
      <c r="G200" s="156">
        <f t="array" ref="G200">IFERROR(VLOOKUP($A200,Filtro07!A9:G180,5,FALSE),0)</f>
        <v>0</v>
      </c>
    </row>
    <row r="201" spans="1:7" x14ac:dyDescent="0.25">
      <c r="A201" s="116">
        <v>80106013</v>
      </c>
      <c r="B201" s="144">
        <v>106014</v>
      </c>
      <c r="C201" s="66" t="s">
        <v>220</v>
      </c>
      <c r="D201" s="164">
        <f t="array" ref="D201">IFERROR(VLOOKUP($A201,Filtro07!A10:G181,2,FALSE),0)</f>
        <v>2358</v>
      </c>
      <c r="E201" s="177">
        <f t="array" ref="E201">IFERROR(VLOOKUP($A201,Filtro07!A10:G181,3,FALSE),0)</f>
        <v>1489</v>
      </c>
      <c r="F201" s="178">
        <f t="array" ref="F201">IFERROR(VLOOKUP($A201,Filtro07!A10:G181,4,FALSE),0)</f>
        <v>869</v>
      </c>
      <c r="G201" s="156">
        <f t="array" ref="G201">IFERROR(VLOOKUP($A201,Filtro07!A10:G181,5,FALSE),0)</f>
        <v>0</v>
      </c>
    </row>
    <row r="202" spans="1:7" x14ac:dyDescent="0.25">
      <c r="A202" s="116">
        <v>80106014</v>
      </c>
      <c r="B202" s="144">
        <v>106015</v>
      </c>
      <c r="C202" s="66" t="s">
        <v>221</v>
      </c>
      <c r="D202" s="164">
        <f t="array" ref="D202">IFERROR(VLOOKUP($A202,Filtro07!A11:G182,2,FALSE),0)</f>
        <v>241289</v>
      </c>
      <c r="E202" s="177">
        <f t="array" ref="E202">IFERROR(VLOOKUP($A202,Filtro07!A11:G182,3,FALSE),0)</f>
        <v>159848</v>
      </c>
      <c r="F202" s="178">
        <f t="array" ref="F202">IFERROR(VLOOKUP($A202,Filtro07!A11:G182,4,FALSE),0)</f>
        <v>81441</v>
      </c>
      <c r="G202" s="156">
        <f t="array" ref="G202">IFERROR(VLOOKUP($A202,Filtro07!A11:G182,5,FALSE),0)</f>
        <v>0</v>
      </c>
    </row>
    <row r="203" spans="1:7" x14ac:dyDescent="0.25">
      <c r="A203" s="116">
        <v>80106015</v>
      </c>
      <c r="B203" s="144">
        <v>307011</v>
      </c>
      <c r="C203" s="66" t="s">
        <v>222</v>
      </c>
      <c r="D203" s="164">
        <f t="array" ref="D203">IFERROR(VLOOKUP($A203,Filtro07!A12:G183,2,FALSE),0)</f>
        <v>38797</v>
      </c>
      <c r="E203" s="177">
        <f t="array" ref="E203">IFERROR(VLOOKUP($A203,Filtro07!A12:G183,3,FALSE),0)</f>
        <v>33868</v>
      </c>
      <c r="F203" s="178">
        <f t="array" ref="F203">IFERROR(VLOOKUP($A203,Filtro07!A12:G183,4,FALSE),0)</f>
        <v>4929</v>
      </c>
      <c r="G203" s="156">
        <f t="array" ref="G203">IFERROR(VLOOKUP($A203,Filtro07!A12:G183,5,FALSE),0)</f>
        <v>0</v>
      </c>
    </row>
    <row r="204" spans="1:7" x14ac:dyDescent="0.25">
      <c r="A204" s="116">
        <v>80307011</v>
      </c>
      <c r="B204" s="144">
        <v>307012</v>
      </c>
      <c r="C204" s="66" t="s">
        <v>223</v>
      </c>
      <c r="D204" s="164">
        <f t="array" ref="D204">IFERROR(VLOOKUP($A204,Filtro07!A13:G184,2,FALSE),0)</f>
        <v>156468</v>
      </c>
      <c r="E204" s="177">
        <f t="array" ref="E204">IFERROR(VLOOKUP($A204,Filtro07!A13:G184,3,FALSE),0)</f>
        <v>2933</v>
      </c>
      <c r="F204" s="178">
        <f t="array" ref="F204">IFERROR(VLOOKUP($A204,Filtro07!A13:G184,4,FALSE),0)</f>
        <v>153535</v>
      </c>
      <c r="G204" s="184">
        <f t="array" ref="G204">IFERROR(VLOOKUP($A204,Filtro07!A13:G184,5,FALSE),0)</f>
        <v>48963</v>
      </c>
    </row>
    <row r="205" spans="1:7" x14ac:dyDescent="0.25">
      <c r="A205" s="116">
        <v>80307012</v>
      </c>
      <c r="B205" s="144">
        <v>106022</v>
      </c>
      <c r="C205" s="105" t="s">
        <v>224</v>
      </c>
      <c r="D205" s="164">
        <f t="array" ref="D205">IFERROR(VLOOKUP($A205,Filtro07!A14:G185,2,FALSE),0)</f>
        <v>6635</v>
      </c>
      <c r="E205" s="177">
        <f t="array" ref="E205">IFERROR(VLOOKUP($A205,Filtro07!A14:G185,3,FALSE),0)</f>
        <v>63</v>
      </c>
      <c r="F205" s="178">
        <f t="array" ref="F205">IFERROR(VLOOKUP($A205,Filtro07!A14:G185,4,FALSE),0)</f>
        <v>6572</v>
      </c>
      <c r="G205" s="184">
        <f t="array" ref="G205">IFERROR(VLOOKUP($A205,Filtro07!A14:G185,5,FALSE),0)</f>
        <v>1881</v>
      </c>
    </row>
    <row r="206" spans="1:7" x14ac:dyDescent="0.25">
      <c r="A206" s="71"/>
      <c r="B206" s="229" t="s">
        <v>8</v>
      </c>
      <c r="C206" s="230"/>
      <c r="D206" s="122">
        <f>SUM(D189:D205)</f>
        <v>572771</v>
      </c>
      <c r="E206" s="145">
        <f>SUM(E189:E205)</f>
        <v>235475</v>
      </c>
      <c r="F206" s="122">
        <f>SUM(F189:F205)</f>
        <v>337296</v>
      </c>
      <c r="G206" s="122">
        <f>SUM(G204:G205)</f>
        <v>50844</v>
      </c>
    </row>
    <row r="207" spans="1:7" x14ac:dyDescent="0.25">
      <c r="A207" s="1"/>
      <c r="B207" s="83"/>
      <c r="C207" s="83"/>
      <c r="D207" s="128"/>
      <c r="E207" s="128"/>
      <c r="F207" s="128"/>
      <c r="G207" s="1"/>
    </row>
    <row r="210" spans="1:1" x14ac:dyDescent="0.25">
      <c r="A210" s="181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70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  <row r="220" spans="1:1" x14ac:dyDescent="0.25">
      <c r="A220" s="8"/>
    </row>
    <row r="221" spans="1:1" x14ac:dyDescent="0.25">
      <c r="A221" s="8"/>
    </row>
    <row r="222" spans="1:1" x14ac:dyDescent="0.25">
      <c r="A222" s="8"/>
    </row>
    <row r="223" spans="1:1" x14ac:dyDescent="0.25">
      <c r="A223" s="8"/>
    </row>
    <row r="224" spans="1:1" x14ac:dyDescent="0.25">
      <c r="A224" s="8"/>
    </row>
    <row r="225" spans="1:1" x14ac:dyDescent="0.25">
      <c r="A225" s="8"/>
    </row>
    <row r="226" spans="1:1" x14ac:dyDescent="0.25">
      <c r="A226" s="77"/>
    </row>
    <row r="227" spans="1:1" x14ac:dyDescent="0.25">
      <c r="A227" s="77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70"/>
    </row>
    <row r="236" spans="1:1" x14ac:dyDescent="0.25">
      <c r="A236" s="78"/>
    </row>
    <row r="237" spans="1:1" x14ac:dyDescent="0.25">
      <c r="A237" s="7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77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116"/>
    </row>
    <row r="296" spans="1:1" x14ac:dyDescent="0.25">
      <c r="A296" s="116"/>
    </row>
    <row r="297" spans="1:1" x14ac:dyDescent="0.25">
      <c r="A297" s="116"/>
    </row>
    <row r="298" spans="1:1" x14ac:dyDescent="0.25">
      <c r="A298" s="116"/>
    </row>
    <row r="299" spans="1:1" x14ac:dyDescent="0.25">
      <c r="A299" s="116"/>
    </row>
    <row r="300" spans="1:1" x14ac:dyDescent="0.25">
      <c r="A300" s="116"/>
    </row>
    <row r="301" spans="1:1" x14ac:dyDescent="0.25">
      <c r="A301" s="116"/>
    </row>
    <row r="302" spans="1:1" x14ac:dyDescent="0.25">
      <c r="A302" s="116"/>
    </row>
    <row r="303" spans="1:1" x14ac:dyDescent="0.25">
      <c r="A303" s="116"/>
    </row>
    <row r="304" spans="1:1" x14ac:dyDescent="0.25">
      <c r="A304" s="116"/>
    </row>
    <row r="305" spans="1:1" x14ac:dyDescent="0.25">
      <c r="A305" s="116"/>
    </row>
    <row r="306" spans="1:1" x14ac:dyDescent="0.25">
      <c r="A306" s="116"/>
    </row>
    <row r="307" spans="1:1" x14ac:dyDescent="0.25">
      <c r="A307" s="116"/>
    </row>
    <row r="308" spans="1:1" x14ac:dyDescent="0.25">
      <c r="A308" s="116"/>
    </row>
    <row r="309" spans="1:1" x14ac:dyDescent="0.25">
      <c r="A309" s="116"/>
    </row>
    <row r="310" spans="1:1" x14ac:dyDescent="0.25">
      <c r="A310" s="116"/>
    </row>
    <row r="311" spans="1:1" x14ac:dyDescent="0.25">
      <c r="A311" s="131"/>
    </row>
    <row r="312" spans="1:1" x14ac:dyDescent="0.25">
      <c r="A312" s="131"/>
    </row>
    <row r="313" spans="1:1" x14ac:dyDescent="0.25">
      <c r="A313" s="116"/>
    </row>
    <row r="314" spans="1:1" x14ac:dyDescent="0.25">
      <c r="A314" s="116"/>
    </row>
    <row r="315" spans="1:1" x14ac:dyDescent="0.25">
      <c r="A315" s="116"/>
    </row>
    <row r="316" spans="1:1" x14ac:dyDescent="0.25">
      <c r="A316" s="116"/>
    </row>
    <row r="317" spans="1:1" x14ac:dyDescent="0.25">
      <c r="A317" s="116"/>
    </row>
    <row r="318" spans="1:1" x14ac:dyDescent="0.25">
      <c r="A318" s="116"/>
    </row>
    <row r="319" spans="1:1" x14ac:dyDescent="0.25">
      <c r="A319" s="116"/>
    </row>
    <row r="320" spans="1:1" x14ac:dyDescent="0.25">
      <c r="A320" s="116"/>
    </row>
    <row r="321" spans="1:1" x14ac:dyDescent="0.25">
      <c r="A321" s="116"/>
    </row>
    <row r="322" spans="1:1" x14ac:dyDescent="0.25">
      <c r="A322" s="116"/>
    </row>
    <row r="323" spans="1:1" x14ac:dyDescent="0.25">
      <c r="A323" s="116"/>
    </row>
    <row r="324" spans="1:1" x14ac:dyDescent="0.25">
      <c r="A324" s="116"/>
    </row>
    <row r="325" spans="1:1" x14ac:dyDescent="0.25">
      <c r="A325" s="163"/>
    </row>
    <row r="326" spans="1:1" x14ac:dyDescent="0.25">
      <c r="A326" s="163"/>
    </row>
    <row r="327" spans="1:1" x14ac:dyDescent="0.25">
      <c r="A327" s="116"/>
    </row>
    <row r="328" spans="1:1" x14ac:dyDescent="0.25">
      <c r="A328" s="116"/>
    </row>
    <row r="329" spans="1:1" x14ac:dyDescent="0.25">
      <c r="A329" s="116"/>
    </row>
    <row r="330" spans="1:1" x14ac:dyDescent="0.25">
      <c r="A330" s="116"/>
    </row>
    <row r="331" spans="1:1" x14ac:dyDescent="0.25">
      <c r="A331" s="116"/>
    </row>
    <row r="332" spans="1:1" x14ac:dyDescent="0.25">
      <c r="A332" s="116"/>
    </row>
    <row r="333" spans="1:1" x14ac:dyDescent="0.25">
      <c r="A333" s="116"/>
    </row>
    <row r="334" spans="1:1" x14ac:dyDescent="0.25">
      <c r="A334" s="116"/>
    </row>
    <row r="335" spans="1:1" x14ac:dyDescent="0.25">
      <c r="A335" s="116"/>
    </row>
    <row r="336" spans="1:1" x14ac:dyDescent="0.25">
      <c r="A336" s="163"/>
    </row>
    <row r="337" spans="1:1" x14ac:dyDescent="0.25">
      <c r="A337" s="163"/>
    </row>
    <row r="338" spans="1:1" x14ac:dyDescent="0.25">
      <c r="A338" s="163"/>
    </row>
    <row r="339" spans="1:1" x14ac:dyDescent="0.25">
      <c r="A339" s="163"/>
    </row>
    <row r="340" spans="1:1" x14ac:dyDescent="0.25">
      <c r="A340" s="163"/>
    </row>
    <row r="341" spans="1:1" x14ac:dyDescent="0.25">
      <c r="A341" s="163"/>
    </row>
    <row r="342" spans="1:1" x14ac:dyDescent="0.25">
      <c r="A342" s="116"/>
    </row>
    <row r="343" spans="1:1" x14ac:dyDescent="0.25">
      <c r="A343" s="116"/>
    </row>
    <row r="344" spans="1:1" x14ac:dyDescent="0.25">
      <c r="A344" s="116"/>
    </row>
    <row r="345" spans="1:1" x14ac:dyDescent="0.25">
      <c r="A345" s="116"/>
    </row>
    <row r="346" spans="1:1" x14ac:dyDescent="0.25">
      <c r="A346" s="116"/>
    </row>
    <row r="347" spans="1:1" x14ac:dyDescent="0.25">
      <c r="A347" s="116"/>
    </row>
    <row r="348" spans="1:1" x14ac:dyDescent="0.25">
      <c r="A348" s="116"/>
    </row>
    <row r="349" spans="1:1" x14ac:dyDescent="0.25">
      <c r="A349" s="116"/>
    </row>
    <row r="350" spans="1:1" x14ac:dyDescent="0.25">
      <c r="A350" s="116"/>
    </row>
    <row r="351" spans="1:1" x14ac:dyDescent="0.25">
      <c r="A351" s="116"/>
    </row>
    <row r="352" spans="1:1" x14ac:dyDescent="0.25">
      <c r="A352" s="116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77"/>
    </row>
    <row r="448" spans="1:1" x14ac:dyDescent="0.25">
      <c r="A448" s="77"/>
    </row>
    <row r="449" spans="1:1" x14ac:dyDescent="0.25">
      <c r="A449" s="77"/>
    </row>
    <row r="450" spans="1:1" x14ac:dyDescent="0.25">
      <c r="A450" s="77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116"/>
    </row>
    <row r="599" spans="1:1" x14ac:dyDescent="0.25">
      <c r="A599" s="116"/>
    </row>
    <row r="600" spans="1:1" x14ac:dyDescent="0.25">
      <c r="A600" s="116"/>
    </row>
    <row r="601" spans="1:1" x14ac:dyDescent="0.25">
      <c r="A601" s="116"/>
    </row>
    <row r="602" spans="1:1" x14ac:dyDescent="0.25">
      <c r="A602" s="116"/>
    </row>
    <row r="603" spans="1:1" x14ac:dyDescent="0.25">
      <c r="A603" s="116"/>
    </row>
    <row r="604" spans="1:1" x14ac:dyDescent="0.25">
      <c r="A604" s="116"/>
    </row>
    <row r="605" spans="1:1" x14ac:dyDescent="0.25">
      <c r="A605" s="116"/>
    </row>
    <row r="606" spans="1:1" x14ac:dyDescent="0.25">
      <c r="A606" s="116"/>
    </row>
    <row r="607" spans="1:1" x14ac:dyDescent="0.25">
      <c r="A607" s="116"/>
    </row>
    <row r="608" spans="1:1" x14ac:dyDescent="0.25">
      <c r="A608" s="116"/>
    </row>
    <row r="609" spans="1:1" x14ac:dyDescent="0.25">
      <c r="A609" s="116"/>
    </row>
    <row r="610" spans="1:1" x14ac:dyDescent="0.25">
      <c r="A610" s="116"/>
    </row>
    <row r="611" spans="1:1" x14ac:dyDescent="0.25">
      <c r="A611" s="116"/>
    </row>
    <row r="612" spans="1:1" x14ac:dyDescent="0.25">
      <c r="A612" s="116"/>
    </row>
    <row r="613" spans="1:1" x14ac:dyDescent="0.25">
      <c r="A613" s="116"/>
    </row>
    <row r="614" spans="1:1" x14ac:dyDescent="0.25">
      <c r="A614" s="116"/>
    </row>
    <row r="615" spans="1:1" x14ac:dyDescent="0.25">
      <c r="A615" s="116"/>
    </row>
    <row r="616" spans="1:1" x14ac:dyDescent="0.25">
      <c r="A616" s="116"/>
    </row>
    <row r="617" spans="1:1" x14ac:dyDescent="0.25">
      <c r="A617" s="116"/>
    </row>
    <row r="618" spans="1:1" x14ac:dyDescent="0.25">
      <c r="A618" s="116"/>
    </row>
    <row r="619" spans="1:1" x14ac:dyDescent="0.25">
      <c r="A619" s="116"/>
    </row>
    <row r="620" spans="1:1" x14ac:dyDescent="0.25">
      <c r="A620" s="116"/>
    </row>
    <row r="621" spans="1:1" x14ac:dyDescent="0.25">
      <c r="A621" s="116"/>
    </row>
    <row r="622" spans="1:1" x14ac:dyDescent="0.25">
      <c r="A622" s="116"/>
    </row>
    <row r="623" spans="1:1" x14ac:dyDescent="0.25">
      <c r="A623" s="116"/>
    </row>
    <row r="624" spans="1:1" x14ac:dyDescent="0.25">
      <c r="A624" s="116"/>
    </row>
    <row r="625" spans="1:1" x14ac:dyDescent="0.25">
      <c r="A625" s="116"/>
    </row>
    <row r="626" spans="1:1" x14ac:dyDescent="0.25">
      <c r="A626" s="116"/>
    </row>
    <row r="627" spans="1:1" x14ac:dyDescent="0.25">
      <c r="A627" s="116"/>
    </row>
    <row r="628" spans="1:1" x14ac:dyDescent="0.25">
      <c r="A628" s="116"/>
    </row>
    <row r="629" spans="1:1" x14ac:dyDescent="0.25">
      <c r="A629" s="116"/>
    </row>
    <row r="630" spans="1:1" x14ac:dyDescent="0.25">
      <c r="A630" s="116"/>
    </row>
    <row r="631" spans="1:1" x14ac:dyDescent="0.25">
      <c r="A631" s="116"/>
    </row>
    <row r="632" spans="1:1" x14ac:dyDescent="0.25">
      <c r="A632" s="116"/>
    </row>
    <row r="633" spans="1:1" x14ac:dyDescent="0.25">
      <c r="A633" s="116"/>
    </row>
    <row r="634" spans="1:1" x14ac:dyDescent="0.25">
      <c r="A634" s="116"/>
    </row>
    <row r="635" spans="1:1" x14ac:dyDescent="0.25">
      <c r="A635" s="116"/>
    </row>
    <row r="636" spans="1:1" x14ac:dyDescent="0.25">
      <c r="A636" s="116"/>
    </row>
    <row r="637" spans="1:1" x14ac:dyDescent="0.25">
      <c r="A637" s="116"/>
    </row>
    <row r="638" spans="1:1" x14ac:dyDescent="0.25">
      <c r="A638" s="182"/>
    </row>
    <row r="639" spans="1:1" x14ac:dyDescent="0.25">
      <c r="A639" s="182"/>
    </row>
    <row r="640" spans="1:1" x14ac:dyDescent="0.25">
      <c r="A640" s="182"/>
    </row>
    <row r="641" spans="1:1" x14ac:dyDescent="0.25">
      <c r="A641" s="182"/>
    </row>
    <row r="642" spans="1:1" x14ac:dyDescent="0.25">
      <c r="A642" s="182"/>
    </row>
    <row r="643" spans="1:1" x14ac:dyDescent="0.25">
      <c r="A643" s="182"/>
    </row>
    <row r="644" spans="1:1" x14ac:dyDescent="0.25">
      <c r="A644" s="182"/>
    </row>
    <row r="645" spans="1:1" x14ac:dyDescent="0.25">
      <c r="A645" s="163"/>
    </row>
    <row r="646" spans="1:1" x14ac:dyDescent="0.25">
      <c r="A646" s="163"/>
    </row>
    <row r="647" spans="1:1" x14ac:dyDescent="0.25">
      <c r="A647" s="163"/>
    </row>
    <row r="648" spans="1:1" x14ac:dyDescent="0.25">
      <c r="A648" s="163"/>
    </row>
    <row r="649" spans="1:1" x14ac:dyDescent="0.25">
      <c r="A649" s="163"/>
    </row>
    <row r="650" spans="1:1" x14ac:dyDescent="0.25">
      <c r="A650" s="163"/>
    </row>
    <row r="651" spans="1:1" x14ac:dyDescent="0.25">
      <c r="A651" s="163"/>
    </row>
    <row r="652" spans="1:1" x14ac:dyDescent="0.25">
      <c r="A652" s="163"/>
    </row>
    <row r="653" spans="1:1" x14ac:dyDescent="0.25">
      <c r="A653" s="163"/>
    </row>
    <row r="654" spans="1:1" x14ac:dyDescent="0.25">
      <c r="A654" s="163"/>
    </row>
    <row r="655" spans="1:1" x14ac:dyDescent="0.25">
      <c r="A655" s="163"/>
    </row>
    <row r="656" spans="1:1" x14ac:dyDescent="0.25">
      <c r="A656" s="163"/>
    </row>
    <row r="657" spans="1:1" x14ac:dyDescent="0.25">
      <c r="A657" s="163"/>
    </row>
    <row r="658" spans="1:1" x14ac:dyDescent="0.25">
      <c r="A658" s="163"/>
    </row>
    <row r="659" spans="1:1" x14ac:dyDescent="0.25">
      <c r="A659" s="163"/>
    </row>
  </sheetData>
  <mergeCells count="55">
    <mergeCell ref="B43:C43"/>
    <mergeCell ref="B6:D6"/>
    <mergeCell ref="B7:G7"/>
    <mergeCell ref="B10:B11"/>
    <mergeCell ref="C10:C11"/>
    <mergeCell ref="D10:D11"/>
    <mergeCell ref="E10:E11"/>
    <mergeCell ref="F10:F11"/>
    <mergeCell ref="G10:G11"/>
    <mergeCell ref="B12:C12"/>
    <mergeCell ref="D12:G12"/>
    <mergeCell ref="B20:C20"/>
    <mergeCell ref="B22:C22"/>
    <mergeCell ref="D22:G22"/>
    <mergeCell ref="B80:C80"/>
    <mergeCell ref="B45:C45"/>
    <mergeCell ref="D45:G45"/>
    <mergeCell ref="B49:C49"/>
    <mergeCell ref="B51:C51"/>
    <mergeCell ref="D51:G51"/>
    <mergeCell ref="B54:C54"/>
    <mergeCell ref="B56:C56"/>
    <mergeCell ref="D56:G56"/>
    <mergeCell ref="B73:C73"/>
    <mergeCell ref="B75:C75"/>
    <mergeCell ref="B78:C78"/>
    <mergeCell ref="B88:C88"/>
    <mergeCell ref="B89:C89"/>
    <mergeCell ref="B91:C91"/>
    <mergeCell ref="D91:G91"/>
    <mergeCell ref="B121:B122"/>
    <mergeCell ref="C121:C122"/>
    <mergeCell ref="D121:D122"/>
    <mergeCell ref="E121:E122"/>
    <mergeCell ref="F121:F122"/>
    <mergeCell ref="G121:G122"/>
    <mergeCell ref="B166:C166"/>
    <mergeCell ref="B123:C123"/>
    <mergeCell ref="B128:C128"/>
    <mergeCell ref="B130:C130"/>
    <mergeCell ref="F130:G130"/>
    <mergeCell ref="B140:C140"/>
    <mergeCell ref="B142:C142"/>
    <mergeCell ref="B148:C148"/>
    <mergeCell ref="B150:C150"/>
    <mergeCell ref="B158:C158"/>
    <mergeCell ref="B160:C160"/>
    <mergeCell ref="B164:C164"/>
    <mergeCell ref="B206:C206"/>
    <mergeCell ref="B169:C169"/>
    <mergeCell ref="B171:C171"/>
    <mergeCell ref="B177:C177"/>
    <mergeCell ref="B179:C179"/>
    <mergeCell ref="B186:C186"/>
    <mergeCell ref="B188:C18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6A69-04A0-45C2-AABD-2DC4204F8AB2}">
  <dimension ref="A1:G176"/>
  <sheetViews>
    <sheetView workbookViewId="0">
      <selection activeCell="F185" sqref="F185"/>
    </sheetView>
  </sheetViews>
  <sheetFormatPr baseColWidth="10" defaultRowHeight="15" x14ac:dyDescent="0.25"/>
  <cols>
    <col min="1" max="1" width="17.85546875" style="185" bestFit="1" customWidth="1"/>
    <col min="2" max="9" width="14.28515625" style="185" bestFit="1" customWidth="1"/>
    <col min="10" max="16384" width="11.42578125" style="185"/>
  </cols>
  <sheetData>
    <row r="1" spans="1:7" x14ac:dyDescent="0.25">
      <c r="A1" s="183" t="s">
        <v>227</v>
      </c>
      <c r="B1" t="s">
        <v>228</v>
      </c>
    </row>
    <row r="2" spans="1:7" x14ac:dyDescent="0.25">
      <c r="A2" s="183" t="s">
        <v>226</v>
      </c>
      <c r="B2" t="s">
        <v>228</v>
      </c>
    </row>
    <row r="3" spans="1:7" x14ac:dyDescent="0.25">
      <c r="A3" s="183" t="s">
        <v>225</v>
      </c>
      <c r="B3" t="s">
        <v>228</v>
      </c>
    </row>
    <row r="5" spans="1:7" hidden="1" x14ac:dyDescent="0.25">
      <c r="A5" s="185" t="s">
        <v>229</v>
      </c>
      <c r="B5" s="185" t="s">
        <v>232</v>
      </c>
      <c r="C5" s="185" t="s">
        <v>233</v>
      </c>
      <c r="D5" s="185" t="s">
        <v>234</v>
      </c>
      <c r="E5" s="185" t="s">
        <v>235</v>
      </c>
      <c r="F5" s="185" t="s">
        <v>236</v>
      </c>
      <c r="G5" s="185" t="s">
        <v>237</v>
      </c>
    </row>
    <row r="6" spans="1:7" hidden="1" x14ac:dyDescent="0.25">
      <c r="A6" s="186">
        <v>18010100</v>
      </c>
      <c r="B6" s="185">
        <v>56746</v>
      </c>
      <c r="C6" s="185">
        <v>0</v>
      </c>
      <c r="D6" s="185">
        <v>56746</v>
      </c>
    </row>
    <row r="7" spans="1:7" hidden="1" x14ac:dyDescent="0.25">
      <c r="A7" s="186">
        <v>18010200</v>
      </c>
      <c r="B7" s="185">
        <v>229681</v>
      </c>
      <c r="C7" s="185">
        <v>0</v>
      </c>
      <c r="D7" s="185">
        <v>229681</v>
      </c>
    </row>
    <row r="8" spans="1:7" hidden="1" x14ac:dyDescent="0.25">
      <c r="A8" s="186">
        <v>18010500</v>
      </c>
      <c r="B8" s="185">
        <v>942</v>
      </c>
      <c r="C8" s="185">
        <v>0</v>
      </c>
      <c r="D8" s="185">
        <v>942</v>
      </c>
    </row>
    <row r="9" spans="1:7" hidden="1" x14ac:dyDescent="0.25">
      <c r="A9" s="186">
        <v>18010601</v>
      </c>
      <c r="B9" s="185">
        <v>14580</v>
      </c>
      <c r="C9" s="185">
        <v>141</v>
      </c>
      <c r="D9" s="185">
        <v>14439</v>
      </c>
    </row>
    <row r="10" spans="1:7" hidden="1" x14ac:dyDescent="0.25">
      <c r="A10" s="186">
        <v>18010800</v>
      </c>
      <c r="B10" s="185">
        <v>218</v>
      </c>
      <c r="C10" s="185">
        <v>0</v>
      </c>
      <c r="D10" s="185">
        <v>218</v>
      </c>
    </row>
    <row r="11" spans="1:7" hidden="1" x14ac:dyDescent="0.25">
      <c r="A11" s="186">
        <v>18010900</v>
      </c>
      <c r="B11" s="185">
        <v>92823</v>
      </c>
      <c r="C11" s="185">
        <v>15465</v>
      </c>
      <c r="D11" s="185">
        <v>77358</v>
      </c>
    </row>
    <row r="12" spans="1:7" hidden="1" x14ac:dyDescent="0.25">
      <c r="A12" s="186">
        <v>18011001</v>
      </c>
      <c r="B12" s="185">
        <v>22202</v>
      </c>
      <c r="C12" s="185">
        <v>20963</v>
      </c>
      <c r="D12" s="185">
        <v>1239</v>
      </c>
    </row>
    <row r="13" spans="1:7" hidden="1" x14ac:dyDescent="0.25">
      <c r="A13" s="186">
        <v>18020200</v>
      </c>
      <c r="B13" s="185">
        <v>133</v>
      </c>
      <c r="C13" s="185">
        <v>104</v>
      </c>
      <c r="D13" s="185">
        <v>29</v>
      </c>
    </row>
    <row r="14" spans="1:7" hidden="1" x14ac:dyDescent="0.25">
      <c r="A14" s="186">
        <v>18020300</v>
      </c>
      <c r="B14" s="185">
        <v>15449</v>
      </c>
      <c r="C14" s="185">
        <v>11182</v>
      </c>
      <c r="D14" s="185">
        <v>4267</v>
      </c>
    </row>
    <row r="15" spans="1:7" hidden="1" x14ac:dyDescent="0.25">
      <c r="A15" s="186">
        <v>18020400</v>
      </c>
      <c r="B15" s="185">
        <v>13</v>
      </c>
      <c r="C15" s="185">
        <v>1</v>
      </c>
      <c r="D15" s="185">
        <v>12</v>
      </c>
    </row>
    <row r="16" spans="1:7" hidden="1" x14ac:dyDescent="0.25">
      <c r="A16" s="186">
        <v>18020500</v>
      </c>
      <c r="B16" s="185">
        <v>83305</v>
      </c>
      <c r="C16" s="185">
        <v>24070</v>
      </c>
      <c r="D16" s="185">
        <v>59235</v>
      </c>
    </row>
    <row r="17" spans="1:4" hidden="1" x14ac:dyDescent="0.25">
      <c r="A17" s="186">
        <v>18020600</v>
      </c>
      <c r="B17" s="185">
        <v>349</v>
      </c>
      <c r="C17" s="185">
        <v>228</v>
      </c>
      <c r="D17" s="185">
        <v>121</v>
      </c>
    </row>
    <row r="18" spans="1:4" hidden="1" x14ac:dyDescent="0.25">
      <c r="A18" s="186">
        <v>18020700</v>
      </c>
      <c r="B18" s="185">
        <v>2728</v>
      </c>
      <c r="C18" s="185">
        <v>1305</v>
      </c>
      <c r="D18" s="185">
        <v>1423</v>
      </c>
    </row>
    <row r="19" spans="1:4" hidden="1" x14ac:dyDescent="0.25">
      <c r="A19" s="186">
        <v>18020800</v>
      </c>
      <c r="B19" s="185">
        <v>2509</v>
      </c>
      <c r="C19" s="185">
        <v>2509</v>
      </c>
    </row>
    <row r="20" spans="1:4" hidden="1" x14ac:dyDescent="0.25">
      <c r="A20" s="186">
        <v>18020900</v>
      </c>
      <c r="B20" s="185">
        <v>20319</v>
      </c>
      <c r="C20" s="185">
        <v>41</v>
      </c>
      <c r="D20" s="185">
        <v>20278</v>
      </c>
    </row>
    <row r="21" spans="1:4" hidden="1" x14ac:dyDescent="0.25">
      <c r="A21" s="186">
        <v>18030000</v>
      </c>
      <c r="B21" s="185">
        <v>2613</v>
      </c>
      <c r="C21" s="185">
        <v>1936</v>
      </c>
      <c r="D21" s="185">
        <v>677</v>
      </c>
    </row>
    <row r="22" spans="1:4" hidden="1" x14ac:dyDescent="0.25">
      <c r="A22" s="186">
        <v>18090100</v>
      </c>
      <c r="B22" s="185">
        <v>46555</v>
      </c>
      <c r="C22" s="185">
        <v>0</v>
      </c>
      <c r="D22" s="185">
        <v>46555</v>
      </c>
    </row>
    <row r="23" spans="1:4" hidden="1" x14ac:dyDescent="0.25">
      <c r="A23" s="186">
        <v>18090200</v>
      </c>
      <c r="B23" s="185">
        <v>5335</v>
      </c>
      <c r="C23" s="185">
        <v>855</v>
      </c>
    </row>
    <row r="24" spans="1:4" hidden="1" x14ac:dyDescent="0.25">
      <c r="A24" s="186">
        <v>18090300</v>
      </c>
      <c r="B24" s="185">
        <v>2</v>
      </c>
      <c r="C24" s="185">
        <v>0</v>
      </c>
    </row>
    <row r="25" spans="1:4" hidden="1" x14ac:dyDescent="0.25">
      <c r="A25" s="186">
        <v>18090400</v>
      </c>
      <c r="B25" s="185">
        <v>1</v>
      </c>
      <c r="C25" s="185">
        <v>0</v>
      </c>
    </row>
    <row r="26" spans="1:4" hidden="1" x14ac:dyDescent="0.25">
      <c r="A26" s="186">
        <v>18400700</v>
      </c>
      <c r="B26" s="185">
        <v>314318</v>
      </c>
    </row>
    <row r="27" spans="1:4" hidden="1" x14ac:dyDescent="0.25">
      <c r="A27" s="186">
        <v>18700240</v>
      </c>
      <c r="B27" s="185">
        <v>17</v>
      </c>
      <c r="D27" s="185">
        <v>17</v>
      </c>
    </row>
    <row r="28" spans="1:4" hidden="1" x14ac:dyDescent="0.25">
      <c r="A28" s="186">
        <v>18700250</v>
      </c>
      <c r="B28" s="185">
        <v>617</v>
      </c>
      <c r="D28" s="185">
        <v>617</v>
      </c>
    </row>
    <row r="29" spans="1:4" hidden="1" x14ac:dyDescent="0.25">
      <c r="A29" s="186">
        <v>18700260</v>
      </c>
      <c r="B29" s="185">
        <v>37</v>
      </c>
      <c r="D29" s="185">
        <v>37</v>
      </c>
    </row>
    <row r="30" spans="1:4" hidden="1" x14ac:dyDescent="0.25">
      <c r="A30" s="186">
        <v>18700270</v>
      </c>
      <c r="B30" s="185">
        <v>1146</v>
      </c>
      <c r="D30" s="185">
        <v>1146</v>
      </c>
    </row>
    <row r="31" spans="1:4" hidden="1" x14ac:dyDescent="0.25">
      <c r="A31" s="186">
        <v>18700280</v>
      </c>
      <c r="B31" s="185">
        <v>12</v>
      </c>
      <c r="D31" s="185">
        <v>12</v>
      </c>
    </row>
    <row r="32" spans="1:4" hidden="1" x14ac:dyDescent="0.25">
      <c r="A32" s="186">
        <v>18700290</v>
      </c>
      <c r="B32" s="185">
        <v>619</v>
      </c>
      <c r="D32" s="185">
        <v>619</v>
      </c>
    </row>
    <row r="33" spans="1:5" hidden="1" x14ac:dyDescent="0.25">
      <c r="A33" s="186">
        <v>18700300</v>
      </c>
      <c r="B33" s="185">
        <v>24</v>
      </c>
      <c r="D33" s="185">
        <v>24</v>
      </c>
    </row>
    <row r="34" spans="1:5" hidden="1" x14ac:dyDescent="0.25">
      <c r="A34" s="186">
        <v>18700310</v>
      </c>
      <c r="B34" s="185">
        <v>732</v>
      </c>
      <c r="D34" s="185">
        <v>732</v>
      </c>
    </row>
    <row r="35" spans="1:5" hidden="1" x14ac:dyDescent="0.25">
      <c r="A35" s="186">
        <v>18700320</v>
      </c>
      <c r="B35" s="185">
        <v>7</v>
      </c>
      <c r="D35" s="185">
        <v>7</v>
      </c>
    </row>
    <row r="36" spans="1:5" hidden="1" x14ac:dyDescent="0.25">
      <c r="A36" s="186">
        <v>18700330</v>
      </c>
      <c r="B36" s="185">
        <v>236</v>
      </c>
      <c r="D36" s="185">
        <v>236</v>
      </c>
    </row>
    <row r="37" spans="1:5" hidden="1" x14ac:dyDescent="0.25">
      <c r="A37" s="186">
        <v>18700340</v>
      </c>
      <c r="B37" s="185">
        <v>35</v>
      </c>
      <c r="D37" s="185">
        <v>35</v>
      </c>
    </row>
    <row r="38" spans="1:5" hidden="1" x14ac:dyDescent="0.25">
      <c r="A38" s="186">
        <v>18700360</v>
      </c>
      <c r="B38" s="185">
        <v>634358</v>
      </c>
      <c r="C38" s="185">
        <v>248684</v>
      </c>
      <c r="D38" s="185">
        <v>385674</v>
      </c>
    </row>
    <row r="39" spans="1:5" hidden="1" x14ac:dyDescent="0.25">
      <c r="A39" s="186">
        <v>18700370</v>
      </c>
      <c r="B39" s="185">
        <v>3028</v>
      </c>
      <c r="C39" s="185">
        <v>0</v>
      </c>
      <c r="D39" s="185">
        <v>3028</v>
      </c>
    </row>
    <row r="40" spans="1:5" hidden="1" x14ac:dyDescent="0.25">
      <c r="A40" s="186">
        <v>80106002</v>
      </c>
      <c r="B40" s="185">
        <v>61587</v>
      </c>
      <c r="C40" s="185">
        <v>13209</v>
      </c>
      <c r="D40" s="185">
        <v>48378</v>
      </c>
    </row>
    <row r="41" spans="1:5" hidden="1" x14ac:dyDescent="0.25">
      <c r="A41" s="186">
        <v>80106006</v>
      </c>
      <c r="B41" s="185">
        <v>242</v>
      </c>
      <c r="C41" s="185">
        <v>138</v>
      </c>
      <c r="D41" s="185">
        <v>104</v>
      </c>
      <c r="E41" s="185">
        <v>1</v>
      </c>
    </row>
    <row r="42" spans="1:5" hidden="1" x14ac:dyDescent="0.25">
      <c r="A42" s="186">
        <v>80106007</v>
      </c>
      <c r="B42" s="185">
        <v>602</v>
      </c>
      <c r="C42" s="185">
        <v>359</v>
      </c>
      <c r="D42" s="185">
        <v>243</v>
      </c>
    </row>
    <row r="43" spans="1:5" hidden="1" x14ac:dyDescent="0.25">
      <c r="A43" s="186">
        <v>80106008</v>
      </c>
      <c r="B43" s="185">
        <v>472</v>
      </c>
      <c r="C43" s="185">
        <v>120</v>
      </c>
      <c r="D43" s="185">
        <v>352</v>
      </c>
    </row>
    <row r="44" spans="1:5" hidden="1" x14ac:dyDescent="0.25">
      <c r="A44" s="186">
        <v>80106009</v>
      </c>
      <c r="B44" s="185">
        <v>41</v>
      </c>
      <c r="C44" s="185">
        <v>39</v>
      </c>
      <c r="D44" s="185">
        <v>2</v>
      </c>
    </row>
    <row r="45" spans="1:5" hidden="1" x14ac:dyDescent="0.25">
      <c r="A45" s="186">
        <v>80106010</v>
      </c>
      <c r="B45" s="185">
        <v>857</v>
      </c>
      <c r="C45" s="185">
        <v>99</v>
      </c>
      <c r="D45" s="185">
        <v>758</v>
      </c>
    </row>
    <row r="46" spans="1:5" hidden="1" x14ac:dyDescent="0.25">
      <c r="A46" s="186">
        <v>80106011</v>
      </c>
      <c r="B46" s="185">
        <v>29</v>
      </c>
      <c r="C46" s="185">
        <v>20</v>
      </c>
      <c r="D46" s="185">
        <v>9</v>
      </c>
    </row>
    <row r="47" spans="1:5" hidden="1" x14ac:dyDescent="0.25">
      <c r="A47" s="186">
        <v>80106012</v>
      </c>
      <c r="B47" s="185">
        <v>44</v>
      </c>
      <c r="C47" s="185">
        <v>31</v>
      </c>
      <c r="D47" s="185">
        <v>13</v>
      </c>
    </row>
    <row r="48" spans="1:5" hidden="1" x14ac:dyDescent="0.25">
      <c r="A48" s="186">
        <v>80106013</v>
      </c>
      <c r="B48" s="185">
        <v>2358</v>
      </c>
      <c r="C48" s="185">
        <v>1489</v>
      </c>
      <c r="D48" s="185">
        <v>869</v>
      </c>
    </row>
    <row r="49" spans="1:5" hidden="1" x14ac:dyDescent="0.25">
      <c r="A49" s="186">
        <v>80106014</v>
      </c>
      <c r="B49" s="185">
        <v>241289</v>
      </c>
      <c r="C49" s="185">
        <v>159848</v>
      </c>
      <c r="D49" s="185">
        <v>81441</v>
      </c>
    </row>
    <row r="50" spans="1:5" hidden="1" x14ac:dyDescent="0.25">
      <c r="A50" s="186">
        <v>80106015</v>
      </c>
      <c r="B50" s="185">
        <v>38797</v>
      </c>
      <c r="C50" s="185">
        <v>33868</v>
      </c>
      <c r="D50" s="185">
        <v>4929</v>
      </c>
    </row>
    <row r="51" spans="1:5" hidden="1" x14ac:dyDescent="0.25">
      <c r="A51" s="186">
        <v>80106020</v>
      </c>
      <c r="B51" s="185">
        <v>1845</v>
      </c>
      <c r="C51" s="185">
        <v>1616</v>
      </c>
      <c r="D51" s="185">
        <v>229</v>
      </c>
      <c r="E51" s="185">
        <v>43</v>
      </c>
    </row>
    <row r="52" spans="1:5" hidden="1" x14ac:dyDescent="0.25">
      <c r="A52" s="186">
        <v>80106021</v>
      </c>
      <c r="B52" s="185">
        <v>127</v>
      </c>
      <c r="C52" s="185">
        <v>61</v>
      </c>
      <c r="D52" s="185">
        <v>66</v>
      </c>
      <c r="E52" s="185">
        <v>0</v>
      </c>
    </row>
    <row r="53" spans="1:5" hidden="1" x14ac:dyDescent="0.25">
      <c r="A53" s="186">
        <v>80106023</v>
      </c>
      <c r="B53" s="185">
        <v>23302</v>
      </c>
      <c r="C53" s="185">
        <v>282</v>
      </c>
      <c r="D53" s="185">
        <v>23020</v>
      </c>
    </row>
    <row r="54" spans="1:5" hidden="1" x14ac:dyDescent="0.25">
      <c r="A54" s="186">
        <v>80301036</v>
      </c>
      <c r="B54" s="185">
        <v>2649</v>
      </c>
      <c r="C54" s="185">
        <v>0</v>
      </c>
      <c r="D54" s="185">
        <v>2649</v>
      </c>
      <c r="E54" s="185">
        <v>10837</v>
      </c>
    </row>
    <row r="55" spans="1:5" hidden="1" x14ac:dyDescent="0.25">
      <c r="A55" s="186">
        <v>80301041</v>
      </c>
      <c r="B55" s="185">
        <v>21110</v>
      </c>
      <c r="C55" s="185">
        <v>0</v>
      </c>
      <c r="D55" s="185">
        <v>21110</v>
      </c>
      <c r="E55" s="185">
        <v>37570</v>
      </c>
    </row>
    <row r="56" spans="1:5" hidden="1" x14ac:dyDescent="0.25">
      <c r="A56" s="186">
        <v>80301045</v>
      </c>
      <c r="B56" s="185">
        <v>30747</v>
      </c>
      <c r="C56" s="185">
        <v>0</v>
      </c>
      <c r="D56" s="185">
        <v>30747</v>
      </c>
      <c r="E56" s="185">
        <v>56961</v>
      </c>
    </row>
    <row r="57" spans="1:5" hidden="1" x14ac:dyDescent="0.25">
      <c r="A57" s="186">
        <v>80301065</v>
      </c>
      <c r="B57" s="185">
        <v>118</v>
      </c>
      <c r="D57" s="185">
        <v>118</v>
      </c>
      <c r="E57" s="185">
        <v>84</v>
      </c>
    </row>
    <row r="58" spans="1:5" hidden="1" x14ac:dyDescent="0.25">
      <c r="A58" s="186">
        <v>80301067</v>
      </c>
      <c r="B58" s="185">
        <v>124</v>
      </c>
      <c r="D58" s="185">
        <v>124</v>
      </c>
      <c r="E58" s="185">
        <v>93</v>
      </c>
    </row>
    <row r="59" spans="1:5" hidden="1" x14ac:dyDescent="0.25">
      <c r="A59" s="186">
        <v>80301086</v>
      </c>
      <c r="B59" s="185">
        <v>349</v>
      </c>
      <c r="C59" s="185">
        <v>0</v>
      </c>
      <c r="D59" s="185">
        <v>349</v>
      </c>
      <c r="E59" s="185">
        <v>755</v>
      </c>
    </row>
    <row r="60" spans="1:5" hidden="1" x14ac:dyDescent="0.25">
      <c r="A60" s="186">
        <v>80302005</v>
      </c>
      <c r="B60" s="185">
        <v>19870</v>
      </c>
      <c r="C60" s="185">
        <v>0</v>
      </c>
      <c r="D60" s="185">
        <v>19870</v>
      </c>
      <c r="E60" s="185">
        <v>20073</v>
      </c>
    </row>
    <row r="61" spans="1:5" hidden="1" x14ac:dyDescent="0.25">
      <c r="A61" s="186">
        <v>80302013</v>
      </c>
      <c r="B61" s="185">
        <v>202</v>
      </c>
      <c r="D61" s="185">
        <v>202</v>
      </c>
      <c r="E61" s="185">
        <v>4687</v>
      </c>
    </row>
    <row r="62" spans="1:5" hidden="1" x14ac:dyDescent="0.25">
      <c r="A62" s="186">
        <v>80302023</v>
      </c>
      <c r="B62" s="185">
        <v>32186</v>
      </c>
      <c r="C62" s="185">
        <v>0</v>
      </c>
      <c r="D62" s="185">
        <v>32186</v>
      </c>
      <c r="E62" s="185">
        <v>60845</v>
      </c>
    </row>
    <row r="63" spans="1:5" hidden="1" x14ac:dyDescent="0.25">
      <c r="A63" s="186">
        <v>80302024</v>
      </c>
      <c r="B63" s="185">
        <v>1570</v>
      </c>
      <c r="C63" s="185">
        <v>0</v>
      </c>
      <c r="D63" s="185">
        <v>1570</v>
      </c>
      <c r="E63" s="185">
        <v>1777</v>
      </c>
    </row>
    <row r="64" spans="1:5" hidden="1" x14ac:dyDescent="0.25">
      <c r="A64" s="186">
        <v>80302032</v>
      </c>
      <c r="B64" s="185">
        <v>52465</v>
      </c>
      <c r="C64" s="185">
        <v>0</v>
      </c>
      <c r="D64" s="185">
        <v>52465</v>
      </c>
      <c r="E64" s="185">
        <v>59691</v>
      </c>
    </row>
    <row r="65" spans="1:5" hidden="1" x14ac:dyDescent="0.25">
      <c r="A65" s="186">
        <v>80302034</v>
      </c>
      <c r="B65" s="185">
        <v>33079</v>
      </c>
      <c r="C65" s="185">
        <v>0</v>
      </c>
      <c r="D65" s="185">
        <v>33079</v>
      </c>
      <c r="E65" s="185">
        <v>45977</v>
      </c>
    </row>
    <row r="66" spans="1:5" hidden="1" x14ac:dyDescent="0.25">
      <c r="A66" s="186">
        <v>80302035</v>
      </c>
      <c r="B66" s="185">
        <v>85</v>
      </c>
      <c r="C66" s="185">
        <v>0</v>
      </c>
      <c r="D66" s="185">
        <v>85</v>
      </c>
      <c r="E66" s="185">
        <v>261</v>
      </c>
    </row>
    <row r="67" spans="1:5" hidden="1" x14ac:dyDescent="0.25">
      <c r="A67" s="186">
        <v>80302040</v>
      </c>
      <c r="B67" s="185">
        <v>217</v>
      </c>
      <c r="D67" s="185">
        <v>217</v>
      </c>
      <c r="E67" s="185">
        <v>4629</v>
      </c>
    </row>
    <row r="68" spans="1:5" hidden="1" x14ac:dyDescent="0.25">
      <c r="A68" s="186">
        <v>80302047</v>
      </c>
      <c r="B68" s="185">
        <v>37646</v>
      </c>
      <c r="C68" s="185">
        <v>0</v>
      </c>
      <c r="D68" s="185">
        <v>37646</v>
      </c>
      <c r="E68" s="185">
        <v>71878</v>
      </c>
    </row>
    <row r="69" spans="1:5" hidden="1" x14ac:dyDescent="0.25">
      <c r="A69" s="186">
        <v>80302048</v>
      </c>
      <c r="B69" s="185">
        <v>2340</v>
      </c>
      <c r="C69" s="185">
        <v>0</v>
      </c>
      <c r="D69" s="185">
        <v>2340</v>
      </c>
      <c r="E69" s="185">
        <v>5261</v>
      </c>
    </row>
    <row r="70" spans="1:5" hidden="1" x14ac:dyDescent="0.25">
      <c r="A70" s="186">
        <v>80302057</v>
      </c>
      <c r="B70" s="185">
        <v>20923</v>
      </c>
      <c r="C70" s="185">
        <v>0</v>
      </c>
      <c r="D70" s="185">
        <v>20923</v>
      </c>
      <c r="E70" s="185">
        <v>27682</v>
      </c>
    </row>
    <row r="71" spans="1:5" hidden="1" x14ac:dyDescent="0.25">
      <c r="A71" s="186">
        <v>80302063</v>
      </c>
      <c r="B71" s="185">
        <v>404</v>
      </c>
      <c r="D71" s="185">
        <v>404</v>
      </c>
      <c r="E71" s="185">
        <v>11242</v>
      </c>
    </row>
    <row r="72" spans="1:5" hidden="1" x14ac:dyDescent="0.25">
      <c r="A72" s="186">
        <v>80302064</v>
      </c>
      <c r="B72" s="185">
        <v>1822</v>
      </c>
      <c r="C72" s="185">
        <v>0</v>
      </c>
      <c r="D72" s="185">
        <v>1822</v>
      </c>
      <c r="E72" s="185">
        <v>24149</v>
      </c>
    </row>
    <row r="73" spans="1:5" hidden="1" x14ac:dyDescent="0.25">
      <c r="A73" s="186">
        <v>80302067</v>
      </c>
      <c r="B73" s="185">
        <v>2425</v>
      </c>
      <c r="C73" s="185">
        <v>0</v>
      </c>
      <c r="D73" s="185">
        <v>2425</v>
      </c>
      <c r="E73" s="185">
        <v>28221</v>
      </c>
    </row>
    <row r="74" spans="1:5" hidden="1" x14ac:dyDescent="0.25">
      <c r="A74" s="186">
        <v>80302068</v>
      </c>
      <c r="B74" s="185">
        <v>1494</v>
      </c>
      <c r="C74" s="185">
        <v>0</v>
      </c>
      <c r="D74" s="185">
        <v>1494</v>
      </c>
      <c r="E74" s="185">
        <v>25272</v>
      </c>
    </row>
    <row r="75" spans="1:5" hidden="1" x14ac:dyDescent="0.25">
      <c r="A75" s="186">
        <v>80302075</v>
      </c>
      <c r="B75" s="185">
        <v>80</v>
      </c>
      <c r="D75" s="185">
        <v>80</v>
      </c>
      <c r="E75" s="185">
        <v>963</v>
      </c>
    </row>
    <row r="76" spans="1:5" hidden="1" x14ac:dyDescent="0.25">
      <c r="A76" s="186">
        <v>80302076</v>
      </c>
      <c r="B76" s="185">
        <v>19961</v>
      </c>
      <c r="C76" s="185">
        <v>0</v>
      </c>
      <c r="D76" s="185">
        <v>19961</v>
      </c>
      <c r="E76" s="185">
        <v>18282</v>
      </c>
    </row>
    <row r="77" spans="1:5" hidden="1" x14ac:dyDescent="0.25">
      <c r="A77" s="186">
        <v>80303024</v>
      </c>
      <c r="B77" s="185">
        <v>27098</v>
      </c>
      <c r="C77" s="185">
        <v>0</v>
      </c>
      <c r="D77" s="185">
        <v>27098</v>
      </c>
      <c r="E77" s="185">
        <v>51622</v>
      </c>
    </row>
    <row r="78" spans="1:5" hidden="1" x14ac:dyDescent="0.25">
      <c r="A78" s="186">
        <v>80303026</v>
      </c>
      <c r="B78" s="185">
        <v>19454</v>
      </c>
      <c r="C78" s="185">
        <v>0</v>
      </c>
      <c r="D78" s="185">
        <v>19454</v>
      </c>
      <c r="E78" s="185">
        <v>18020</v>
      </c>
    </row>
    <row r="79" spans="1:5" hidden="1" x14ac:dyDescent="0.25">
      <c r="A79" s="186">
        <v>80303027</v>
      </c>
      <c r="B79" s="185">
        <v>3</v>
      </c>
      <c r="D79" s="185">
        <v>3</v>
      </c>
      <c r="E79" s="185">
        <v>2</v>
      </c>
    </row>
    <row r="80" spans="1:5" hidden="1" x14ac:dyDescent="0.25">
      <c r="A80" s="186">
        <v>80305019</v>
      </c>
      <c r="B80" s="185">
        <v>933</v>
      </c>
      <c r="C80" s="185">
        <v>0</v>
      </c>
      <c r="D80" s="185">
        <v>933</v>
      </c>
      <c r="E80" s="185">
        <v>1496</v>
      </c>
    </row>
    <row r="81" spans="1:5" hidden="1" x14ac:dyDescent="0.25">
      <c r="A81" s="186">
        <v>80305020</v>
      </c>
      <c r="B81" s="185">
        <v>9</v>
      </c>
      <c r="D81" s="185">
        <v>9</v>
      </c>
      <c r="E81" s="185">
        <v>146</v>
      </c>
    </row>
    <row r="82" spans="1:5" hidden="1" x14ac:dyDescent="0.25">
      <c r="A82" s="186">
        <v>80306002</v>
      </c>
      <c r="B82" s="185">
        <v>107</v>
      </c>
      <c r="C82" s="185">
        <v>53</v>
      </c>
      <c r="D82" s="185">
        <v>54</v>
      </c>
      <c r="E82" s="185">
        <v>587</v>
      </c>
    </row>
    <row r="83" spans="1:5" hidden="1" x14ac:dyDescent="0.25">
      <c r="A83" s="186">
        <v>80306004</v>
      </c>
      <c r="B83" s="185">
        <v>614</v>
      </c>
      <c r="D83" s="185">
        <v>614</v>
      </c>
      <c r="E83" s="185">
        <v>66</v>
      </c>
    </row>
    <row r="84" spans="1:5" hidden="1" x14ac:dyDescent="0.25">
      <c r="A84" s="186">
        <v>80306005</v>
      </c>
      <c r="B84" s="185">
        <v>250</v>
      </c>
      <c r="D84" s="185">
        <v>250</v>
      </c>
      <c r="E84" s="185">
        <v>58</v>
      </c>
    </row>
    <row r="85" spans="1:5" hidden="1" x14ac:dyDescent="0.25">
      <c r="A85" s="186">
        <v>80306007</v>
      </c>
      <c r="B85" s="185">
        <v>255</v>
      </c>
      <c r="C85" s="185">
        <v>1</v>
      </c>
      <c r="D85" s="185">
        <v>254</v>
      </c>
      <c r="E85" s="185">
        <v>689</v>
      </c>
    </row>
    <row r="86" spans="1:5" hidden="1" x14ac:dyDescent="0.25">
      <c r="A86" s="186">
        <v>80306011</v>
      </c>
      <c r="B86" s="185">
        <v>6718</v>
      </c>
      <c r="C86" s="185">
        <v>87</v>
      </c>
      <c r="D86" s="185">
        <v>6631</v>
      </c>
      <c r="E86" s="185">
        <v>11377</v>
      </c>
    </row>
    <row r="87" spans="1:5" hidden="1" x14ac:dyDescent="0.25">
      <c r="A87" s="186">
        <v>80306016</v>
      </c>
      <c r="B87" s="185">
        <v>12</v>
      </c>
      <c r="D87" s="185">
        <v>12</v>
      </c>
      <c r="E87" s="185">
        <v>66</v>
      </c>
    </row>
    <row r="88" spans="1:5" hidden="1" x14ac:dyDescent="0.25">
      <c r="A88" s="186">
        <v>80306026</v>
      </c>
      <c r="B88" s="185">
        <v>1053</v>
      </c>
      <c r="D88" s="185">
        <v>1053</v>
      </c>
      <c r="E88" s="185">
        <v>130</v>
      </c>
    </row>
    <row r="89" spans="1:5" hidden="1" x14ac:dyDescent="0.25">
      <c r="A89" s="186">
        <v>80306038</v>
      </c>
      <c r="B89" s="185">
        <v>4816</v>
      </c>
      <c r="C89" s="185">
        <v>0</v>
      </c>
      <c r="D89" s="185">
        <v>4816</v>
      </c>
      <c r="E89" s="185">
        <v>11726</v>
      </c>
    </row>
    <row r="90" spans="1:5" hidden="1" x14ac:dyDescent="0.25">
      <c r="A90" s="186">
        <v>80306042</v>
      </c>
      <c r="B90" s="185">
        <v>48</v>
      </c>
      <c r="C90" s="185">
        <v>0</v>
      </c>
      <c r="D90" s="185">
        <v>48</v>
      </c>
      <c r="E90" s="185">
        <v>376</v>
      </c>
    </row>
    <row r="91" spans="1:5" hidden="1" x14ac:dyDescent="0.25">
      <c r="A91" s="186">
        <v>80306048</v>
      </c>
      <c r="B91" s="185">
        <v>339</v>
      </c>
      <c r="C91" s="185">
        <v>0</v>
      </c>
      <c r="D91" s="185">
        <v>339</v>
      </c>
      <c r="E91" s="185">
        <v>755</v>
      </c>
    </row>
    <row r="92" spans="1:5" hidden="1" x14ac:dyDescent="0.25">
      <c r="A92" s="186">
        <v>80306051</v>
      </c>
      <c r="B92" s="185">
        <v>107</v>
      </c>
      <c r="C92" s="185">
        <v>0</v>
      </c>
      <c r="D92" s="185">
        <v>107</v>
      </c>
      <c r="E92" s="185">
        <v>175</v>
      </c>
    </row>
    <row r="93" spans="1:5" hidden="1" x14ac:dyDescent="0.25">
      <c r="A93" s="186">
        <v>80306052</v>
      </c>
      <c r="B93" s="185">
        <v>4</v>
      </c>
      <c r="D93" s="185">
        <v>4</v>
      </c>
      <c r="E93" s="185">
        <v>61</v>
      </c>
    </row>
    <row r="94" spans="1:5" hidden="1" x14ac:dyDescent="0.25">
      <c r="A94" s="186">
        <v>80306059</v>
      </c>
      <c r="B94" s="185">
        <v>108</v>
      </c>
      <c r="D94" s="185">
        <v>108</v>
      </c>
      <c r="E94" s="185">
        <v>234</v>
      </c>
    </row>
    <row r="95" spans="1:5" hidden="1" x14ac:dyDescent="0.25">
      <c r="A95" s="186">
        <v>80306081</v>
      </c>
      <c r="B95" s="185">
        <v>1</v>
      </c>
      <c r="D95" s="185">
        <v>1</v>
      </c>
      <c r="E95" s="185">
        <v>2</v>
      </c>
    </row>
    <row r="96" spans="1:5" hidden="1" x14ac:dyDescent="0.25">
      <c r="A96" s="186">
        <v>80306112</v>
      </c>
      <c r="B96" s="185">
        <v>0</v>
      </c>
      <c r="E96" s="185">
        <v>396</v>
      </c>
    </row>
    <row r="97" spans="1:5" hidden="1" x14ac:dyDescent="0.25">
      <c r="A97" s="186">
        <v>80306169</v>
      </c>
      <c r="B97" s="185">
        <v>148</v>
      </c>
      <c r="C97" s="185">
        <v>0</v>
      </c>
      <c r="D97" s="185">
        <v>148</v>
      </c>
      <c r="E97" s="185">
        <v>1573</v>
      </c>
    </row>
    <row r="98" spans="1:5" hidden="1" x14ac:dyDescent="0.25">
      <c r="A98" s="186">
        <v>80307011</v>
      </c>
      <c r="B98" s="185">
        <v>156468</v>
      </c>
      <c r="C98" s="185">
        <v>2933</v>
      </c>
      <c r="D98" s="185">
        <v>153535</v>
      </c>
      <c r="E98" s="185">
        <v>48963</v>
      </c>
    </row>
    <row r="99" spans="1:5" hidden="1" x14ac:dyDescent="0.25">
      <c r="A99" s="186">
        <v>80307012</v>
      </c>
      <c r="B99" s="185">
        <v>6635</v>
      </c>
      <c r="C99" s="185">
        <v>63</v>
      </c>
      <c r="D99" s="185">
        <v>6572</v>
      </c>
      <c r="E99" s="185">
        <v>1881</v>
      </c>
    </row>
    <row r="100" spans="1:5" hidden="1" x14ac:dyDescent="0.25">
      <c r="A100" s="186">
        <v>80308004</v>
      </c>
      <c r="B100" s="185">
        <v>164</v>
      </c>
      <c r="C100" s="185">
        <v>0</v>
      </c>
      <c r="D100" s="185">
        <v>164</v>
      </c>
      <c r="E100" s="185">
        <v>1058</v>
      </c>
    </row>
    <row r="101" spans="1:5" hidden="1" x14ac:dyDescent="0.25">
      <c r="A101" s="186">
        <v>80308005</v>
      </c>
      <c r="B101" s="185">
        <v>54</v>
      </c>
      <c r="C101" s="185">
        <v>0</v>
      </c>
      <c r="D101" s="185">
        <v>54</v>
      </c>
      <c r="E101" s="185">
        <v>161</v>
      </c>
    </row>
    <row r="102" spans="1:5" hidden="1" x14ac:dyDescent="0.25">
      <c r="A102" s="186">
        <v>80309010</v>
      </c>
      <c r="B102" s="185">
        <v>22443</v>
      </c>
      <c r="C102" s="185">
        <v>0</v>
      </c>
      <c r="D102" s="185">
        <v>22443</v>
      </c>
      <c r="E102" s="185">
        <v>31224</v>
      </c>
    </row>
    <row r="103" spans="1:5" hidden="1" x14ac:dyDescent="0.25">
      <c r="A103" s="186">
        <v>80309013</v>
      </c>
      <c r="B103" s="185">
        <v>21997</v>
      </c>
      <c r="C103" s="185">
        <v>0</v>
      </c>
      <c r="D103" s="185">
        <v>21997</v>
      </c>
      <c r="E103" s="185">
        <v>30185</v>
      </c>
    </row>
    <row r="104" spans="1:5" hidden="1" x14ac:dyDescent="0.25">
      <c r="A104" s="186">
        <v>80309014</v>
      </c>
      <c r="B104" s="185">
        <v>78</v>
      </c>
      <c r="C104" s="185">
        <v>0</v>
      </c>
      <c r="D104" s="185">
        <v>78</v>
      </c>
      <c r="E104" s="185">
        <v>67</v>
      </c>
    </row>
    <row r="105" spans="1:5" hidden="1" x14ac:dyDescent="0.25">
      <c r="A105" s="186">
        <v>80309020</v>
      </c>
      <c r="B105" s="185">
        <v>0</v>
      </c>
      <c r="E105" s="185">
        <v>25</v>
      </c>
    </row>
    <row r="106" spans="1:5" hidden="1" x14ac:dyDescent="0.25">
      <c r="A106" s="186">
        <v>80309022</v>
      </c>
      <c r="B106" s="185">
        <v>25209</v>
      </c>
      <c r="C106" s="185">
        <v>17</v>
      </c>
      <c r="D106" s="185">
        <v>25192</v>
      </c>
      <c r="E106" s="185">
        <v>57309</v>
      </c>
    </row>
    <row r="107" spans="1:5" hidden="1" x14ac:dyDescent="0.25">
      <c r="A107" s="186">
        <v>80309023</v>
      </c>
      <c r="B107" s="185">
        <v>23079</v>
      </c>
      <c r="C107" s="185">
        <v>15448</v>
      </c>
      <c r="D107" s="185">
        <v>7631</v>
      </c>
      <c r="E107" s="185">
        <v>1220</v>
      </c>
    </row>
    <row r="108" spans="1:5" hidden="1" x14ac:dyDescent="0.25">
      <c r="A108" s="186">
        <v>80309024</v>
      </c>
      <c r="B108" s="185">
        <v>17</v>
      </c>
      <c r="C108" s="185">
        <v>0</v>
      </c>
      <c r="D108" s="185">
        <v>17</v>
      </c>
      <c r="E108" s="185">
        <v>2933</v>
      </c>
    </row>
    <row r="109" spans="1:5" hidden="1" x14ac:dyDescent="0.25">
      <c r="A109" s="186">
        <v>80401009</v>
      </c>
      <c r="B109" s="185">
        <v>382</v>
      </c>
      <c r="C109" s="185">
        <v>357</v>
      </c>
      <c r="D109" s="185">
        <v>25</v>
      </c>
      <c r="E109" s="185">
        <v>181</v>
      </c>
    </row>
    <row r="110" spans="1:5" hidden="1" x14ac:dyDescent="0.25">
      <c r="A110" s="186">
        <v>80401010</v>
      </c>
      <c r="B110" s="185">
        <v>18</v>
      </c>
      <c r="D110" s="185">
        <v>18</v>
      </c>
      <c r="E110" s="185">
        <v>152</v>
      </c>
    </row>
    <row r="111" spans="1:5" hidden="1" x14ac:dyDescent="0.25">
      <c r="A111" s="186">
        <v>80401042</v>
      </c>
      <c r="B111" s="185">
        <v>512</v>
      </c>
      <c r="C111" s="185">
        <v>512</v>
      </c>
      <c r="E111" s="185">
        <v>122</v>
      </c>
    </row>
    <row r="112" spans="1:5" hidden="1" x14ac:dyDescent="0.25">
      <c r="A112" s="186">
        <v>80401043</v>
      </c>
      <c r="B112" s="185">
        <v>67</v>
      </c>
      <c r="C112" s="185">
        <v>67</v>
      </c>
      <c r="E112" s="185">
        <v>14</v>
      </c>
    </row>
    <row r="113" spans="1:5" hidden="1" x14ac:dyDescent="0.25">
      <c r="A113" s="186">
        <v>80401045</v>
      </c>
      <c r="B113" s="185">
        <v>1269</v>
      </c>
      <c r="C113" s="185">
        <v>1269</v>
      </c>
      <c r="E113" s="185">
        <v>372</v>
      </c>
    </row>
    <row r="114" spans="1:5" hidden="1" x14ac:dyDescent="0.25">
      <c r="A114" s="186">
        <v>80401046</v>
      </c>
      <c r="B114" s="185">
        <v>606</v>
      </c>
      <c r="C114" s="185">
        <v>606</v>
      </c>
      <c r="E114" s="185">
        <v>272</v>
      </c>
    </row>
    <row r="115" spans="1:5" hidden="1" x14ac:dyDescent="0.25">
      <c r="A115" s="186">
        <v>80401047</v>
      </c>
      <c r="B115" s="185">
        <v>1</v>
      </c>
      <c r="C115" s="185">
        <v>1</v>
      </c>
      <c r="E115" s="185">
        <v>1</v>
      </c>
    </row>
    <row r="116" spans="1:5" hidden="1" x14ac:dyDescent="0.25">
      <c r="A116" s="186">
        <v>80401048</v>
      </c>
      <c r="B116" s="185">
        <v>8</v>
      </c>
      <c r="C116" s="185">
        <v>8</v>
      </c>
      <c r="E116" s="185">
        <v>8</v>
      </c>
    </row>
    <row r="117" spans="1:5" hidden="1" x14ac:dyDescent="0.25">
      <c r="A117" s="186">
        <v>80401049</v>
      </c>
      <c r="B117" s="185">
        <v>1</v>
      </c>
      <c r="C117" s="185">
        <v>1</v>
      </c>
    </row>
    <row r="118" spans="1:5" hidden="1" x14ac:dyDescent="0.25">
      <c r="A118" s="186">
        <v>80401051</v>
      </c>
      <c r="B118" s="185">
        <v>1260</v>
      </c>
      <c r="C118" s="185">
        <v>1260</v>
      </c>
      <c r="D118" s="185">
        <v>0</v>
      </c>
      <c r="E118" s="185">
        <v>2428</v>
      </c>
    </row>
    <row r="119" spans="1:5" hidden="1" x14ac:dyDescent="0.25">
      <c r="A119" s="186">
        <v>80401052</v>
      </c>
      <c r="B119" s="185">
        <v>270</v>
      </c>
      <c r="C119" s="185">
        <v>226</v>
      </c>
      <c r="D119" s="185">
        <v>44</v>
      </c>
      <c r="E119" s="185">
        <v>267</v>
      </c>
    </row>
    <row r="120" spans="1:5" hidden="1" x14ac:dyDescent="0.25">
      <c r="A120" s="186">
        <v>80401053</v>
      </c>
      <c r="B120" s="185">
        <v>160</v>
      </c>
      <c r="C120" s="185">
        <v>160</v>
      </c>
      <c r="E120" s="185">
        <v>33</v>
      </c>
    </row>
    <row r="121" spans="1:5" hidden="1" x14ac:dyDescent="0.25">
      <c r="A121" s="186">
        <v>80401054</v>
      </c>
      <c r="B121" s="185">
        <v>7778</v>
      </c>
      <c r="C121" s="185">
        <v>7778</v>
      </c>
      <c r="E121" s="185">
        <v>2191</v>
      </c>
    </row>
    <row r="122" spans="1:5" hidden="1" x14ac:dyDescent="0.25">
      <c r="A122" s="186">
        <v>80401055</v>
      </c>
      <c r="B122" s="185">
        <v>111</v>
      </c>
      <c r="C122" s="185">
        <v>111</v>
      </c>
      <c r="E122" s="185">
        <v>34</v>
      </c>
    </row>
    <row r="123" spans="1:5" hidden="1" x14ac:dyDescent="0.25">
      <c r="A123" s="186">
        <v>80401060</v>
      </c>
      <c r="B123" s="185">
        <v>3713</v>
      </c>
      <c r="C123" s="185">
        <v>3713</v>
      </c>
      <c r="D123" s="185">
        <v>0</v>
      </c>
      <c r="E123" s="185">
        <v>3238</v>
      </c>
    </row>
    <row r="124" spans="1:5" hidden="1" x14ac:dyDescent="0.25">
      <c r="A124" s="186">
        <v>80401070</v>
      </c>
      <c r="B124" s="185">
        <v>5505</v>
      </c>
      <c r="C124" s="185">
        <v>4715</v>
      </c>
      <c r="D124" s="185">
        <v>790</v>
      </c>
      <c r="E124" s="185">
        <v>2705</v>
      </c>
    </row>
    <row r="125" spans="1:5" hidden="1" x14ac:dyDescent="0.25">
      <c r="A125" s="186">
        <v>80401130</v>
      </c>
      <c r="B125" s="185">
        <v>0</v>
      </c>
      <c r="C125" s="185">
        <v>0</v>
      </c>
      <c r="D125" s="185">
        <v>0</v>
      </c>
      <c r="E125" s="185">
        <v>25</v>
      </c>
    </row>
    <row r="126" spans="1:5" hidden="1" x14ac:dyDescent="0.25">
      <c r="A126" s="186">
        <v>80401151</v>
      </c>
      <c r="B126" s="185">
        <v>541</v>
      </c>
      <c r="C126" s="185">
        <v>179</v>
      </c>
      <c r="D126" s="185">
        <v>362</v>
      </c>
      <c r="E126" s="185">
        <v>803</v>
      </c>
    </row>
    <row r="127" spans="1:5" hidden="1" x14ac:dyDescent="0.25">
      <c r="A127" s="186">
        <v>80404002</v>
      </c>
      <c r="B127" s="185">
        <v>2360</v>
      </c>
      <c r="C127" s="185">
        <v>0</v>
      </c>
      <c r="D127" s="185">
        <v>2360</v>
      </c>
      <c r="E127" s="185">
        <v>221</v>
      </c>
    </row>
    <row r="128" spans="1:5" hidden="1" x14ac:dyDescent="0.25">
      <c r="A128" s="186">
        <v>80404005</v>
      </c>
      <c r="B128" s="185">
        <v>363</v>
      </c>
      <c r="D128" s="185">
        <v>363</v>
      </c>
      <c r="E128" s="185">
        <v>4</v>
      </c>
    </row>
    <row r="129" spans="1:5" hidden="1" x14ac:dyDescent="0.25">
      <c r="A129" s="186">
        <v>80404006</v>
      </c>
      <c r="B129" s="185">
        <v>305</v>
      </c>
      <c r="D129" s="185">
        <v>305</v>
      </c>
      <c r="E129" s="185">
        <v>14</v>
      </c>
    </row>
    <row r="130" spans="1:5" hidden="1" x14ac:dyDescent="0.25">
      <c r="A130" s="186">
        <v>80500008</v>
      </c>
      <c r="B130" s="185">
        <v>1789</v>
      </c>
      <c r="C130" s="185">
        <v>11</v>
      </c>
      <c r="D130" s="185">
        <v>1778</v>
      </c>
    </row>
    <row r="131" spans="1:5" hidden="1" x14ac:dyDescent="0.25">
      <c r="A131" s="186">
        <v>80500009</v>
      </c>
      <c r="B131" s="185">
        <v>1475</v>
      </c>
      <c r="C131" s="185">
        <v>11</v>
      </c>
      <c r="D131" s="185">
        <v>1464</v>
      </c>
    </row>
    <row r="132" spans="1:5" hidden="1" x14ac:dyDescent="0.25">
      <c r="A132" s="186">
        <v>80500011</v>
      </c>
      <c r="B132" s="185">
        <v>51860</v>
      </c>
      <c r="C132" s="185">
        <v>34820</v>
      </c>
      <c r="D132" s="185">
        <v>17040</v>
      </c>
    </row>
    <row r="133" spans="1:5" hidden="1" x14ac:dyDescent="0.25">
      <c r="A133" s="186">
        <v>80500016</v>
      </c>
      <c r="B133" s="185">
        <v>559</v>
      </c>
      <c r="C133" s="185">
        <v>547</v>
      </c>
      <c r="D133" s="185">
        <v>12</v>
      </c>
      <c r="E133" s="185">
        <v>0</v>
      </c>
    </row>
    <row r="134" spans="1:5" hidden="1" x14ac:dyDescent="0.25">
      <c r="A134" s="186">
        <v>80500017</v>
      </c>
      <c r="B134" s="185">
        <v>1279</v>
      </c>
      <c r="C134" s="185">
        <v>1240</v>
      </c>
      <c r="D134" s="185">
        <v>39</v>
      </c>
      <c r="E134" s="185">
        <v>0</v>
      </c>
    </row>
    <row r="135" spans="1:5" hidden="1" x14ac:dyDescent="0.25">
      <c r="A135" s="186">
        <v>81301025</v>
      </c>
      <c r="B135" s="185">
        <v>94</v>
      </c>
      <c r="C135" s="185">
        <v>77</v>
      </c>
      <c r="D135" s="185">
        <v>17</v>
      </c>
    </row>
    <row r="136" spans="1:5" hidden="1" x14ac:dyDescent="0.25">
      <c r="A136" s="186">
        <v>81301026</v>
      </c>
      <c r="B136" s="185">
        <v>13</v>
      </c>
      <c r="C136" s="185">
        <v>12</v>
      </c>
      <c r="D136" s="185">
        <v>1</v>
      </c>
    </row>
    <row r="137" spans="1:5" hidden="1" x14ac:dyDescent="0.25">
      <c r="A137" s="186">
        <v>81301029</v>
      </c>
      <c r="B137" s="185">
        <v>12</v>
      </c>
      <c r="C137" s="185">
        <v>5</v>
      </c>
      <c r="D137" s="185">
        <v>7</v>
      </c>
    </row>
    <row r="138" spans="1:5" hidden="1" x14ac:dyDescent="0.25">
      <c r="A138" s="186">
        <v>81301030</v>
      </c>
      <c r="B138" s="185">
        <v>14</v>
      </c>
      <c r="C138" s="185">
        <v>10</v>
      </c>
      <c r="D138" s="185">
        <v>4</v>
      </c>
    </row>
    <row r="139" spans="1:5" hidden="1" x14ac:dyDescent="0.25">
      <c r="A139" s="186">
        <v>81601110</v>
      </c>
      <c r="B139" s="185">
        <v>13</v>
      </c>
      <c r="C139" s="185">
        <v>1</v>
      </c>
      <c r="D139" s="185">
        <v>12</v>
      </c>
    </row>
    <row r="140" spans="1:5" hidden="1" x14ac:dyDescent="0.25">
      <c r="A140" s="186">
        <v>81602203</v>
      </c>
      <c r="B140" s="185">
        <v>5</v>
      </c>
      <c r="C140" s="185">
        <v>1</v>
      </c>
      <c r="D140" s="185">
        <v>4</v>
      </c>
      <c r="E140" s="185">
        <v>3</v>
      </c>
    </row>
    <row r="141" spans="1:5" hidden="1" x14ac:dyDescent="0.25">
      <c r="A141" s="186">
        <v>81602206</v>
      </c>
      <c r="B141" s="185">
        <v>178</v>
      </c>
      <c r="D141" s="185">
        <v>178</v>
      </c>
      <c r="E141" s="185">
        <v>168</v>
      </c>
    </row>
    <row r="142" spans="1:5" hidden="1" x14ac:dyDescent="0.25">
      <c r="A142" s="186">
        <v>81602221</v>
      </c>
      <c r="B142" s="185">
        <v>716</v>
      </c>
      <c r="C142" s="185">
        <v>663</v>
      </c>
      <c r="D142" s="185">
        <v>53</v>
      </c>
      <c r="E142" s="185">
        <v>0</v>
      </c>
    </row>
    <row r="143" spans="1:5" hidden="1" x14ac:dyDescent="0.25">
      <c r="A143" s="186">
        <v>81602222</v>
      </c>
      <c r="B143" s="185">
        <v>1226</v>
      </c>
      <c r="C143" s="185">
        <v>1076</v>
      </c>
      <c r="D143" s="185">
        <v>150</v>
      </c>
      <c r="E143" s="185">
        <v>2</v>
      </c>
    </row>
    <row r="144" spans="1:5" hidden="1" x14ac:dyDescent="0.25">
      <c r="A144" s="186">
        <v>81602223</v>
      </c>
      <c r="B144" s="185">
        <v>78</v>
      </c>
      <c r="C144" s="185">
        <v>0</v>
      </c>
      <c r="D144" s="185">
        <v>78</v>
      </c>
      <c r="E144" s="185">
        <v>51</v>
      </c>
    </row>
    <row r="145" spans="1:5" hidden="1" x14ac:dyDescent="0.25">
      <c r="A145" s="186">
        <v>81602224</v>
      </c>
      <c r="B145" s="185">
        <v>106</v>
      </c>
      <c r="C145" s="185">
        <v>8</v>
      </c>
      <c r="D145" s="185">
        <v>98</v>
      </c>
      <c r="E145" s="185">
        <v>48</v>
      </c>
    </row>
    <row r="146" spans="1:5" hidden="1" x14ac:dyDescent="0.25">
      <c r="A146" s="186">
        <v>81602225</v>
      </c>
      <c r="B146" s="185">
        <v>242</v>
      </c>
      <c r="C146" s="185">
        <v>179</v>
      </c>
      <c r="D146" s="185">
        <v>63</v>
      </c>
      <c r="E146" s="185">
        <v>9</v>
      </c>
    </row>
    <row r="147" spans="1:5" hidden="1" x14ac:dyDescent="0.25">
      <c r="A147" s="186">
        <v>81602231</v>
      </c>
      <c r="B147" s="185">
        <v>62</v>
      </c>
      <c r="C147" s="185">
        <v>9</v>
      </c>
      <c r="D147" s="185">
        <v>53</v>
      </c>
      <c r="E147" s="185">
        <v>6</v>
      </c>
    </row>
    <row r="148" spans="1:5" hidden="1" x14ac:dyDescent="0.25">
      <c r="A148" s="186">
        <v>81701001</v>
      </c>
      <c r="B148" s="185">
        <v>46317</v>
      </c>
      <c r="C148" s="185">
        <v>14856</v>
      </c>
      <c r="D148" s="185">
        <v>31461</v>
      </c>
      <c r="E148" s="185">
        <v>13104</v>
      </c>
    </row>
    <row r="149" spans="1:5" hidden="1" x14ac:dyDescent="0.25">
      <c r="A149" s="186">
        <v>81701009</v>
      </c>
      <c r="B149" s="185">
        <v>5561</v>
      </c>
      <c r="C149" s="185">
        <v>2264</v>
      </c>
      <c r="D149" s="185">
        <v>3297</v>
      </c>
      <c r="E149" s="185">
        <v>454</v>
      </c>
    </row>
    <row r="150" spans="1:5" hidden="1" x14ac:dyDescent="0.25">
      <c r="A150" s="186">
        <v>81707001</v>
      </c>
      <c r="B150" s="185">
        <v>1720</v>
      </c>
      <c r="C150" s="185">
        <v>11</v>
      </c>
      <c r="D150" s="185">
        <v>1709</v>
      </c>
      <c r="E150" s="185">
        <v>2</v>
      </c>
    </row>
    <row r="151" spans="1:5" hidden="1" x14ac:dyDescent="0.25">
      <c r="A151" s="186">
        <v>81707002</v>
      </c>
      <c r="B151" s="185">
        <v>1389</v>
      </c>
      <c r="C151" s="185">
        <v>0</v>
      </c>
      <c r="D151" s="185">
        <v>1389</v>
      </c>
      <c r="E151" s="185">
        <v>0</v>
      </c>
    </row>
    <row r="152" spans="1:5" hidden="1" x14ac:dyDescent="0.25">
      <c r="A152" s="186">
        <v>81707004</v>
      </c>
      <c r="B152" s="185">
        <v>3</v>
      </c>
      <c r="D152" s="185">
        <v>3</v>
      </c>
    </row>
    <row r="153" spans="1:5" hidden="1" x14ac:dyDescent="0.25">
      <c r="A153" s="186">
        <v>81707030</v>
      </c>
      <c r="B153" s="185">
        <v>10123</v>
      </c>
      <c r="C153" s="185">
        <v>9356</v>
      </c>
      <c r="D153" s="185">
        <v>767</v>
      </c>
      <c r="E153" s="185">
        <v>77</v>
      </c>
    </row>
    <row r="154" spans="1:5" hidden="1" x14ac:dyDescent="0.25">
      <c r="A154" s="186">
        <v>81707038</v>
      </c>
      <c r="B154" s="185">
        <v>29589</v>
      </c>
      <c r="C154" s="185">
        <v>5163</v>
      </c>
      <c r="D154" s="185">
        <v>24426</v>
      </c>
    </row>
    <row r="155" spans="1:5" hidden="1" x14ac:dyDescent="0.25">
      <c r="A155" s="186">
        <v>81801042</v>
      </c>
      <c r="B155" s="185">
        <v>20</v>
      </c>
      <c r="C155" s="185">
        <v>11</v>
      </c>
      <c r="D155" s="185">
        <v>9</v>
      </c>
    </row>
    <row r="156" spans="1:5" hidden="1" x14ac:dyDescent="0.25">
      <c r="A156" s="186">
        <v>81901022</v>
      </c>
      <c r="B156" s="185">
        <v>223</v>
      </c>
      <c r="C156" s="185">
        <v>158</v>
      </c>
      <c r="D156" s="185">
        <v>65</v>
      </c>
    </row>
    <row r="157" spans="1:5" hidden="1" x14ac:dyDescent="0.25">
      <c r="A157" s="186">
        <v>82001015</v>
      </c>
      <c r="B157" s="185">
        <v>832</v>
      </c>
      <c r="C157" s="185">
        <v>2</v>
      </c>
      <c r="D157" s="185">
        <v>830</v>
      </c>
    </row>
    <row r="158" spans="1:5" hidden="1" x14ac:dyDescent="0.25">
      <c r="A158" s="186">
        <v>82106004</v>
      </c>
      <c r="B158" s="185">
        <v>99</v>
      </c>
      <c r="C158" s="185">
        <v>99</v>
      </c>
    </row>
    <row r="159" spans="1:5" hidden="1" x14ac:dyDescent="0.25">
      <c r="A159" s="186">
        <v>82106005</v>
      </c>
      <c r="B159" s="185">
        <v>226</v>
      </c>
      <c r="C159" s="185">
        <v>226</v>
      </c>
    </row>
    <row r="160" spans="1:5" hidden="1" x14ac:dyDescent="0.25">
      <c r="A160" s="186">
        <v>82106006</v>
      </c>
      <c r="B160" s="185">
        <v>558</v>
      </c>
      <c r="C160" s="185">
        <v>558</v>
      </c>
    </row>
    <row r="161" spans="1:5" hidden="1" x14ac:dyDescent="0.25">
      <c r="A161" s="186">
        <v>82106007</v>
      </c>
      <c r="B161" s="185">
        <v>206</v>
      </c>
      <c r="C161" s="185">
        <v>206</v>
      </c>
    </row>
    <row r="162" spans="1:5" hidden="1" x14ac:dyDescent="0.25">
      <c r="A162" s="186">
        <v>82107003</v>
      </c>
      <c r="B162" s="185">
        <v>1420</v>
      </c>
      <c r="C162" s="185">
        <v>1420</v>
      </c>
    </row>
    <row r="163" spans="1:5" hidden="1" x14ac:dyDescent="0.25">
      <c r="A163" s="186">
        <v>82201010</v>
      </c>
      <c r="B163" s="185">
        <v>1649</v>
      </c>
      <c r="C163" s="185">
        <v>0</v>
      </c>
      <c r="D163" s="185">
        <v>1649</v>
      </c>
      <c r="E163" s="185">
        <v>1685</v>
      </c>
    </row>
    <row r="164" spans="1:5" hidden="1" x14ac:dyDescent="0.25">
      <c r="A164" s="186">
        <v>82201011</v>
      </c>
      <c r="B164" s="185">
        <v>574</v>
      </c>
      <c r="C164" s="185">
        <v>0</v>
      </c>
      <c r="D164" s="185">
        <v>574</v>
      </c>
      <c r="E164" s="185">
        <v>1334</v>
      </c>
    </row>
    <row r="165" spans="1:5" hidden="1" x14ac:dyDescent="0.25">
      <c r="A165" s="186">
        <v>82201012</v>
      </c>
      <c r="B165" s="185">
        <v>1856</v>
      </c>
      <c r="C165" s="185">
        <v>0</v>
      </c>
      <c r="D165" s="185">
        <v>1856</v>
      </c>
      <c r="E165" s="185">
        <v>5488</v>
      </c>
    </row>
    <row r="166" spans="1:5" hidden="1" x14ac:dyDescent="0.25">
      <c r="A166" s="186">
        <v>82201013</v>
      </c>
      <c r="B166" s="185">
        <v>482</v>
      </c>
      <c r="C166" s="185">
        <v>0</v>
      </c>
      <c r="D166" s="185">
        <v>482</v>
      </c>
      <c r="E166" s="185">
        <v>1953</v>
      </c>
    </row>
    <row r="167" spans="1:5" hidden="1" x14ac:dyDescent="0.25">
      <c r="A167" s="186">
        <v>82201014</v>
      </c>
      <c r="B167" s="185">
        <v>288</v>
      </c>
      <c r="C167" s="185">
        <v>178</v>
      </c>
      <c r="D167" s="185">
        <v>110</v>
      </c>
    </row>
    <row r="168" spans="1:5" hidden="1" x14ac:dyDescent="0.25">
      <c r="A168" s="186">
        <v>82201015</v>
      </c>
      <c r="B168" s="185">
        <v>2505</v>
      </c>
      <c r="C168" s="185">
        <v>1147</v>
      </c>
      <c r="D168" s="185">
        <v>1358</v>
      </c>
    </row>
    <row r="169" spans="1:5" hidden="1" x14ac:dyDescent="0.25">
      <c r="A169" s="186">
        <v>82201016</v>
      </c>
      <c r="B169" s="185">
        <v>13386</v>
      </c>
      <c r="C169" s="185">
        <v>17</v>
      </c>
      <c r="D169" s="185">
        <v>13369</v>
      </c>
    </row>
    <row r="170" spans="1:5" hidden="1" x14ac:dyDescent="0.25">
      <c r="A170" s="186">
        <v>82201017</v>
      </c>
      <c r="B170" s="185">
        <v>2837</v>
      </c>
      <c r="C170" s="185">
        <v>0</v>
      </c>
      <c r="D170" s="185">
        <v>2837</v>
      </c>
    </row>
    <row r="171" spans="1:5" hidden="1" x14ac:dyDescent="0.25">
      <c r="A171" s="186">
        <v>82201018</v>
      </c>
      <c r="B171" s="185">
        <v>400</v>
      </c>
      <c r="C171" s="185">
        <v>1</v>
      </c>
      <c r="D171" s="185">
        <v>399</v>
      </c>
    </row>
    <row r="172" spans="1:5" hidden="1" x14ac:dyDescent="0.25">
      <c r="A172" s="186">
        <v>82201019</v>
      </c>
      <c r="B172" s="185">
        <v>28093</v>
      </c>
      <c r="C172" s="185">
        <v>1350</v>
      </c>
      <c r="D172" s="185">
        <v>26743</v>
      </c>
    </row>
    <row r="173" spans="1:5" hidden="1" x14ac:dyDescent="0.25">
      <c r="A173" s="186">
        <v>82201020</v>
      </c>
      <c r="B173" s="185">
        <v>11228</v>
      </c>
      <c r="C173" s="185">
        <v>115</v>
      </c>
      <c r="D173" s="185">
        <v>11113</v>
      </c>
    </row>
    <row r="174" spans="1:5" hidden="1" x14ac:dyDescent="0.25">
      <c r="A174" s="186">
        <v>82201021</v>
      </c>
      <c r="B174" s="185">
        <v>10337</v>
      </c>
      <c r="C174" s="185">
        <v>77</v>
      </c>
      <c r="D174" s="185">
        <v>10260</v>
      </c>
    </row>
    <row r="175" spans="1:5" hidden="1" x14ac:dyDescent="0.25">
      <c r="A175" s="186" t="s">
        <v>230</v>
      </c>
    </row>
    <row r="176" spans="1:5" hidden="1" x14ac:dyDescent="0.25">
      <c r="A176" s="186" t="s">
        <v>231</v>
      </c>
      <c r="B176" s="185">
        <v>2780240</v>
      </c>
      <c r="C176" s="185">
        <v>654113</v>
      </c>
      <c r="D176" s="185">
        <v>1807326</v>
      </c>
      <c r="E176" s="185">
        <v>829286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c D A A B Q S w M E F A A C A A g A M 1 8 c X c t L q j y l A A A A 9 g A A A B I A H A B D b 2 5 m a W c v U G F j a 2 F n Z S 5 4 b W w g o h g A K K A U A A A A A A A A A A A A A A A A A A A A A A A A A A A A h Y 9 N D o I w G E S v Q r q n L f U n a j 7 K g i 0 k J i b G b V M q N E I x t F j u 5 s I j e Q U x i r p z O W / e Y u Z + v U E y N H V w U Z 3 V r Y l R h C k K l J F t o U 0 Z o 9 4 d w x V K O G y F P I l S B a N s 7 G a w R Y w q 5 8 4 b Q r z 3 2 M 9 w 2 5 W E U R q R Q 5 7 t Z K U a g T 6 y / i + H 2 l g n j F S I w / 4 1 h j M c L Z Z 4 z t a Y A p k g 5 N p 8 B T b u f b Y / E N K + d n 2 n u L J h m g G Z I p D 3 B / 4 A U E s D B B Q A A g A I A D N f H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X x x d 7 R q / E u A A A A A f A g A A E w A c A E Z v c m 1 1 b G F z L 1 N l Y 3 R p b 2 4 x L m 0 g o h g A K K A U A A A A A A A A A A A A A A A A A A A A A A A A A A A A 5 Z D B a s M w D I b v g b y D 8 C 4 J p C E N Y y s b P r R Z B j 1 k G 8 0 x C U N 1 R W J o n G G 7 v Z S + e 9 1 5 j B 7 2 B h M I S T + S + C R D w s p J Q e 3 j / D k M w s A M q G k H d + w F 7 W Q g W s Q M O O z J h g E 4 e 9 e y J + W U p R B k T O q 6 c I u G o l e 5 p 7 S Y l C V l T c S K p 3 a p x S C P b s e m r F r n k G f 5 Q y t Q 9 / i t + d q Q l g S r 6 j e B 7 L G t y 8 2 6 X F W z b D G b 3 6 f j b s v i B J p C E 1 p 6 w 6 P s 8 Q r 8 o a c v 0 l a S 4 V Y f q I s T z / j p 0 f k P 7 K m p x U A j c s a S t a W R + 9 N Y d 2 6 u 9 F 0 Y S H U 7 + O c b 8 v / 3 h g t Q S w E C L Q A U A A I A C A A z X x x d y 0 u q P K U A A A D 2 A A A A E g A A A A A A A A A A A A A A A A A A A A A A Q 2 9 u Z m l n L 1 B h Y 2 t h Z 2 U u e G 1 s U E s B A i 0 A F A A C A A g A M 1 8 c X Q / K 6 a u k A A A A 6 Q A A A B M A A A A A A A A A A A A A A A A A 8 Q A A A F t D b 2 5 0 Z W 5 0 X 1 R 5 c G V z X S 5 4 b W x Q S w E C L Q A U A A I A C A A z X x x d 7 R q / E u A A A A A f A g A A E w A A A A A A A A A A A A A A A A D i A Q A A R m 9 y b X V s Y X M v U 2 V j d G l v b j E u b V B L B Q Y A A A A A A w A D A M I A A A A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/ S Q A A A A A A A B 1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i N z g 2 M j B k L T Z k N m E t N D M y N S 0 5 N j Y z L T Z k M G F m Z W Z k M z V k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D M 1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y M V Q y M D o w M T o 1 N C 4 2 M T Q 4 N j c 1 W i I g L z 4 8 R W 5 0 c n k g V H l w Z T 0 i R m l s b E N v b H V t b l R 5 c G V z I i B W Y W x 1 Z T 0 i c 0 F n W U N C Z 1 l I Q l F V R k J R V U Z C U V V G Q l F V R k J R V U Z C U V V G Q l F V R k J R V U Z C U V V G Q l F V R k J R V U Z C U V V G Q l F V R k J R V U Z C U V V G Q l F V R k J R V T 0 i I C 8 + P E V u d H J 5 I F R 5 c G U 9 I k Z p b G x D b 2 x 1 b W 5 O Y W 1 l c y I g V m F s d W U 9 I n N b J n F 1 b 3 Q 7 T W V z J n F 1 b 3 Q 7 L C Z x d W 9 0 O 0 l k U 2 V y d m l j a W 8 m c X V v d D s s J n F 1 b 3 Q 7 Q W 5 v J n F 1 b 3 Q 7 L C Z x d W 9 0 O 0 l k R X N 0 Y W J s Z W N p b W l l b n R v J n F 1 b 3 Q 7 L C Z x d W 9 0 O 0 N v Z G l n b 1 B y Z X N 0 Y W N p b 2 4 m c X V v d D s s J n F 1 b 3 Q 7 Z m V j a G F J b m d y Z X N v J n F 1 b 3 Q 7 L C Z x d W 9 0 O 0 N v b D A x J n F 1 b 3 Q 7 L C Z x d W 9 0 O 0 N v b D A y J n F 1 b 3 Q 7 L C Z x d W 9 0 O 0 N v b D A z J n F 1 b 3 Q 7 L C Z x d W 9 0 O 0 N v b D A 0 J n F 1 b 3 Q 7 L C Z x d W 9 0 O 0 N v b D A 1 J n F 1 b 3 Q 7 L C Z x d W 9 0 O 0 N v b D A 2 J n F 1 b 3 Q 7 L C Z x d W 9 0 O 0 N v b D A 3 J n F 1 b 3 Q 7 L C Z x d W 9 0 O 0 N v b D A 4 J n F 1 b 3 Q 7 L C Z x d W 9 0 O 0 N v b D A 5 J n F 1 b 3 Q 7 L C Z x d W 9 0 O 0 N v b D E w J n F 1 b 3 Q 7 L C Z x d W 9 0 O 0 N v b D E x J n F 1 b 3 Q 7 L C Z x d W 9 0 O 0 N v b D E y J n F 1 b 3 Q 7 L C Z x d W 9 0 O 0 N v b D E z J n F 1 b 3 Q 7 L C Z x d W 9 0 O 0 N v b D E 0 J n F 1 b 3 Q 7 L C Z x d W 9 0 O 0 N v b D E 1 J n F 1 b 3 Q 7 L C Z x d W 9 0 O 0 N v b D E 2 J n F 1 b 3 Q 7 L C Z x d W 9 0 O 0 N v b D E 3 J n F 1 b 3 Q 7 L C Z x d W 9 0 O 0 N v b D E 4 J n F 1 b 3 Q 7 L C Z x d W 9 0 O 0 N v b D E 5 J n F 1 b 3 Q 7 L C Z x d W 9 0 O 0 N v b D I w J n F 1 b 3 Q 7 L C Z x d W 9 0 O 0 N v b D I x J n F 1 b 3 Q 7 L C Z x d W 9 0 O 0 N v b D I y J n F 1 b 3 Q 7 L C Z x d W 9 0 O 0 N v b D I z J n F 1 b 3 Q 7 L C Z x d W 9 0 O 0 N v b D I 0 J n F 1 b 3 Q 7 L C Z x d W 9 0 O 0 N v b D I 1 J n F 1 b 3 Q 7 L C Z x d W 9 0 O 0 N v b D I 2 J n F 1 b 3 Q 7 L C Z x d W 9 0 O 0 N v b D I 3 J n F 1 b 3 Q 7 L C Z x d W 9 0 O 0 N v b D I 4 J n F 1 b 3 Q 7 L C Z x d W 9 0 O 0 N v b D I 5 J n F 1 b 3 Q 7 L C Z x d W 9 0 O 0 N v b D M w J n F 1 b 3 Q 7 L C Z x d W 9 0 O 0 N v b D M x J n F 1 b 3 Q 7 L C Z x d W 9 0 O 0 N v b D M y J n F 1 b 3 Q 7 L C Z x d W 9 0 O 0 N v b D M z J n F 1 b 3 Q 7 L C Z x d W 9 0 O 0 N v b D M 0 J n F 1 b 3 Q 7 L C Z x d W 9 0 O 0 N v b D M 1 J n F 1 b 3 Q 7 L C Z x d W 9 0 O 0 N v b D M 2 J n F 1 b 3 Q 7 L C Z x d W 9 0 O 0 N v b D M 3 J n F 1 b 3 Q 7 L C Z x d W 9 0 O 0 N v b D M 4 J n F 1 b 3 Q 7 L C Z x d W 9 0 O 0 N v b D M 5 J n F 1 b 3 Q 7 L C Z x d W 9 0 O 0 N v b D Q w J n F 1 b 3 Q 7 L C Z x d W 9 0 O 0 N v b D Q x J n F 1 b 3 Q 7 L C Z x d W 9 0 O 2 N v b D Q y J n F 1 b 3 Q 7 L C Z x d W 9 0 O 2 N v b D Q z J n F 1 b 3 Q 7 L C Z x d W 9 0 O 2 N v b D Q 0 J n F 1 b 3 Q 7 L C Z x d W 9 0 O 2 N v b D Q 1 J n F 1 b 3 Q 7 L C Z x d W 9 0 O 2 N v b D Q 2 J n F 1 b 3 Q 7 L C Z x d W 9 0 O 2 N v b D Q 3 J n F 1 b 3 Q 7 L C Z x d W 9 0 O 2 N v b D Q 4 J n F 1 b 3 Q 7 L C Z x d W 9 0 O 2 N v b D Q 5 J n F 1 b 3 Q 7 L C Z x d W 9 0 O 2 N v b D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1 l c y w w f S Z x d W 9 0 O y w m c X V v d D t T Z W N 0 a W 9 u M S 9 E Y X R v c y 9 B d X R v U m V t b 3 Z l Z E N v b H V t b n M x L n t J Z F N l c n Z p Y 2 l v L D F 9 J n F 1 b 3 Q 7 L C Z x d W 9 0 O 1 N l Y 3 R p b 2 4 x L 0 R h d G 9 z L 0 F 1 d G 9 S Z W 1 v d m V k Q 2 9 s d W 1 u c z E u e 0 F u b y w y f S Z x d W 9 0 O y w m c X V v d D t T Z W N 0 a W 9 u M S 9 E Y X R v c y 9 B d X R v U m V t b 3 Z l Z E N v b H V t b n M x L n t J Z E V z d G F i b G V j a W 1 p Z W 5 0 b y w z f S Z x d W 9 0 O y w m c X V v d D t T Z W N 0 a W 9 u M S 9 E Y X R v c y 9 B d X R v U m V t b 3 Z l Z E N v b H V t b n M x L n t D b 2 R p Z 2 9 Q c m V z d G F j a W 9 u L D R 9 J n F 1 b 3 Q 7 L C Z x d W 9 0 O 1 N l Y 3 R p b 2 4 x L 0 R h d G 9 z L 0 F 1 d G 9 S Z W 1 v d m V k Q 2 9 s d W 1 u c z E u e 2 Z l Y 2 h h S W 5 n c m V z b y w 1 f S Z x d W 9 0 O y w m c X V v d D t T Z W N 0 a W 9 u M S 9 E Y X R v c y 9 B d X R v U m V t b 3 Z l Z E N v b H V t b n M x L n t D b 2 w w M S w 2 f S Z x d W 9 0 O y w m c X V v d D t T Z W N 0 a W 9 u M S 9 E Y X R v c y 9 B d X R v U m V t b 3 Z l Z E N v b H V t b n M x L n t D b 2 w w M i w 3 f S Z x d W 9 0 O y w m c X V v d D t T Z W N 0 a W 9 u M S 9 E Y X R v c y 9 B d X R v U m V t b 3 Z l Z E N v b H V t b n M x L n t D b 2 w w M y w 4 f S Z x d W 9 0 O y w m c X V v d D t T Z W N 0 a W 9 u M S 9 E Y X R v c y 9 B d X R v U m V t b 3 Z l Z E N v b H V t b n M x L n t D b 2 w w N C w 5 f S Z x d W 9 0 O y w m c X V v d D t T Z W N 0 a W 9 u M S 9 E Y X R v c y 9 B d X R v U m V t b 3 Z l Z E N v b H V t b n M x L n t D b 2 w w N S w x M H 0 m c X V v d D s s J n F 1 b 3 Q 7 U 2 V j d G l v b j E v R G F 0 b 3 M v Q X V 0 b 1 J l b W 9 2 Z W R D b 2 x 1 b W 5 z M S 5 7 Q 2 9 s M D Y s M T F 9 J n F 1 b 3 Q 7 L C Z x d W 9 0 O 1 N l Y 3 R p b 2 4 x L 0 R h d G 9 z L 0 F 1 d G 9 S Z W 1 v d m V k Q 2 9 s d W 1 u c z E u e 0 N v b D A 3 L D E y f S Z x d W 9 0 O y w m c X V v d D t T Z W N 0 a W 9 u M S 9 E Y X R v c y 9 B d X R v U m V t b 3 Z l Z E N v b H V t b n M x L n t D b 2 w w O C w x M 3 0 m c X V v d D s s J n F 1 b 3 Q 7 U 2 V j d G l v b j E v R G F 0 b 3 M v Q X V 0 b 1 J l b W 9 2 Z W R D b 2 x 1 b W 5 z M S 5 7 Q 2 9 s M D k s M T R 9 J n F 1 b 3 Q 7 L C Z x d W 9 0 O 1 N l Y 3 R p b 2 4 x L 0 R h d G 9 z L 0 F 1 d G 9 S Z W 1 v d m V k Q 2 9 s d W 1 u c z E u e 0 N v b D E w L D E 1 f S Z x d W 9 0 O y w m c X V v d D t T Z W N 0 a W 9 u M S 9 E Y X R v c y 9 B d X R v U m V t b 3 Z l Z E N v b H V t b n M x L n t D b 2 w x M S w x N n 0 m c X V v d D s s J n F 1 b 3 Q 7 U 2 V j d G l v b j E v R G F 0 b 3 M v Q X V 0 b 1 J l b W 9 2 Z W R D b 2 x 1 b W 5 z M S 5 7 Q 2 9 s M T I s M T d 9 J n F 1 b 3 Q 7 L C Z x d W 9 0 O 1 N l Y 3 R p b 2 4 x L 0 R h d G 9 z L 0 F 1 d G 9 S Z W 1 v d m V k Q 2 9 s d W 1 u c z E u e 0 N v b D E z L D E 4 f S Z x d W 9 0 O y w m c X V v d D t T Z W N 0 a W 9 u M S 9 E Y X R v c y 9 B d X R v U m V t b 3 Z l Z E N v b H V t b n M x L n t D b 2 w x N C w x O X 0 m c X V v d D s s J n F 1 b 3 Q 7 U 2 V j d G l v b j E v R G F 0 b 3 M v Q X V 0 b 1 J l b W 9 2 Z W R D b 2 x 1 b W 5 z M S 5 7 Q 2 9 s M T U s M j B 9 J n F 1 b 3 Q 7 L C Z x d W 9 0 O 1 N l Y 3 R p b 2 4 x L 0 R h d G 9 z L 0 F 1 d G 9 S Z W 1 v d m V k Q 2 9 s d W 1 u c z E u e 0 N v b D E 2 L D I x f S Z x d W 9 0 O y w m c X V v d D t T Z W N 0 a W 9 u M S 9 E Y X R v c y 9 B d X R v U m V t b 3 Z l Z E N v b H V t b n M x L n t D b 2 w x N y w y M n 0 m c X V v d D s s J n F 1 b 3 Q 7 U 2 V j d G l v b j E v R G F 0 b 3 M v Q X V 0 b 1 J l b W 9 2 Z W R D b 2 x 1 b W 5 z M S 5 7 Q 2 9 s M T g s M j N 9 J n F 1 b 3 Q 7 L C Z x d W 9 0 O 1 N l Y 3 R p b 2 4 x L 0 R h d G 9 z L 0 F 1 d G 9 S Z W 1 v d m V k Q 2 9 s d W 1 u c z E u e 0 N v b D E 5 L D I 0 f S Z x d W 9 0 O y w m c X V v d D t T Z W N 0 a W 9 u M S 9 E Y X R v c y 9 B d X R v U m V t b 3 Z l Z E N v b H V t b n M x L n t D b 2 w y M C w y N X 0 m c X V v d D s s J n F 1 b 3 Q 7 U 2 V j d G l v b j E v R G F 0 b 3 M v Q X V 0 b 1 J l b W 9 2 Z W R D b 2 x 1 b W 5 z M S 5 7 Q 2 9 s M j E s M j Z 9 J n F 1 b 3 Q 7 L C Z x d W 9 0 O 1 N l Y 3 R p b 2 4 x L 0 R h d G 9 z L 0 F 1 d G 9 S Z W 1 v d m V k Q 2 9 s d W 1 u c z E u e 0 N v b D I y L D I 3 f S Z x d W 9 0 O y w m c X V v d D t T Z W N 0 a W 9 u M S 9 E Y X R v c y 9 B d X R v U m V t b 3 Z l Z E N v b H V t b n M x L n t D b 2 w y M y w y O H 0 m c X V v d D s s J n F 1 b 3 Q 7 U 2 V j d G l v b j E v R G F 0 b 3 M v Q X V 0 b 1 J l b W 9 2 Z W R D b 2 x 1 b W 5 z M S 5 7 Q 2 9 s M j Q s M j l 9 J n F 1 b 3 Q 7 L C Z x d W 9 0 O 1 N l Y 3 R p b 2 4 x L 0 R h d G 9 z L 0 F 1 d G 9 S Z W 1 v d m V k Q 2 9 s d W 1 u c z E u e 0 N v b D I 1 L D M w f S Z x d W 9 0 O y w m c X V v d D t T Z W N 0 a W 9 u M S 9 E Y X R v c y 9 B d X R v U m V t b 3 Z l Z E N v b H V t b n M x L n t D b 2 w y N i w z M X 0 m c X V v d D s s J n F 1 b 3 Q 7 U 2 V j d G l v b j E v R G F 0 b 3 M v Q X V 0 b 1 J l b W 9 2 Z W R D b 2 x 1 b W 5 z M S 5 7 Q 2 9 s M j c s M z J 9 J n F 1 b 3 Q 7 L C Z x d W 9 0 O 1 N l Y 3 R p b 2 4 x L 0 R h d G 9 z L 0 F 1 d G 9 S Z W 1 v d m V k Q 2 9 s d W 1 u c z E u e 0 N v b D I 4 L D M z f S Z x d W 9 0 O y w m c X V v d D t T Z W N 0 a W 9 u M S 9 E Y X R v c y 9 B d X R v U m V t b 3 Z l Z E N v b H V t b n M x L n t D b 2 w y O S w z N H 0 m c X V v d D s s J n F 1 b 3 Q 7 U 2 V j d G l v b j E v R G F 0 b 3 M v Q X V 0 b 1 J l b W 9 2 Z W R D b 2 x 1 b W 5 z M S 5 7 Q 2 9 s M z A s M z V 9 J n F 1 b 3 Q 7 L C Z x d W 9 0 O 1 N l Y 3 R p b 2 4 x L 0 R h d G 9 z L 0 F 1 d G 9 S Z W 1 v d m V k Q 2 9 s d W 1 u c z E u e 0 N v b D M x L D M 2 f S Z x d W 9 0 O y w m c X V v d D t T Z W N 0 a W 9 u M S 9 E Y X R v c y 9 B d X R v U m V t b 3 Z l Z E N v b H V t b n M x L n t D b 2 w z M i w z N 3 0 m c X V v d D s s J n F 1 b 3 Q 7 U 2 V j d G l v b j E v R G F 0 b 3 M v Q X V 0 b 1 J l b W 9 2 Z W R D b 2 x 1 b W 5 z M S 5 7 Q 2 9 s M z M s M z h 9 J n F 1 b 3 Q 7 L C Z x d W 9 0 O 1 N l Y 3 R p b 2 4 x L 0 R h d G 9 z L 0 F 1 d G 9 S Z W 1 v d m V k Q 2 9 s d W 1 u c z E u e 0 N v b D M 0 L D M 5 f S Z x d W 9 0 O y w m c X V v d D t T Z W N 0 a W 9 u M S 9 E Y X R v c y 9 B d X R v U m V t b 3 Z l Z E N v b H V t b n M x L n t D b 2 w z N S w 0 M H 0 m c X V v d D s s J n F 1 b 3 Q 7 U 2 V j d G l v b j E v R G F 0 b 3 M v Q X V 0 b 1 J l b W 9 2 Z W R D b 2 x 1 b W 5 z M S 5 7 Q 2 9 s M z Y s N D F 9 J n F 1 b 3 Q 7 L C Z x d W 9 0 O 1 N l Y 3 R p b 2 4 x L 0 R h d G 9 z L 0 F 1 d G 9 S Z W 1 v d m V k Q 2 9 s d W 1 u c z E u e 0 N v b D M 3 L D Q y f S Z x d W 9 0 O y w m c X V v d D t T Z W N 0 a W 9 u M S 9 E Y X R v c y 9 B d X R v U m V t b 3 Z l Z E N v b H V t b n M x L n t D b 2 w z O C w 0 M 3 0 m c X V v d D s s J n F 1 b 3 Q 7 U 2 V j d G l v b j E v R G F 0 b 3 M v Q X V 0 b 1 J l b W 9 2 Z W R D b 2 x 1 b W 5 z M S 5 7 Q 2 9 s M z k s N D R 9 J n F 1 b 3 Q 7 L C Z x d W 9 0 O 1 N l Y 3 R p b 2 4 x L 0 R h d G 9 z L 0 F 1 d G 9 S Z W 1 v d m V k Q 2 9 s d W 1 u c z E u e 0 N v b D Q w L D Q 1 f S Z x d W 9 0 O y w m c X V v d D t T Z W N 0 a W 9 u M S 9 E Y X R v c y 9 B d X R v U m V t b 3 Z l Z E N v b H V t b n M x L n t D b 2 w 0 M S w 0 N n 0 m c X V v d D s s J n F 1 b 3 Q 7 U 2 V j d G l v b j E v R G F 0 b 3 M v Q X V 0 b 1 J l b W 9 2 Z W R D b 2 x 1 b W 5 z M S 5 7 Y 2 9 s N D I s N D d 9 J n F 1 b 3 Q 7 L C Z x d W 9 0 O 1 N l Y 3 R p b 2 4 x L 0 R h d G 9 z L 0 F 1 d G 9 S Z W 1 v d m V k Q 2 9 s d W 1 u c z E u e 2 N v b D Q z L D Q 4 f S Z x d W 9 0 O y w m c X V v d D t T Z W N 0 a W 9 u M S 9 E Y X R v c y 9 B d X R v U m V t b 3 Z l Z E N v b H V t b n M x L n t j b 2 w 0 N C w 0 O X 0 m c X V v d D s s J n F 1 b 3 Q 7 U 2 V j d G l v b j E v R G F 0 b 3 M v Q X V 0 b 1 J l b W 9 2 Z W R D b 2 x 1 b W 5 z M S 5 7 Y 2 9 s N D U s N T B 9 J n F 1 b 3 Q 7 L C Z x d W 9 0 O 1 N l Y 3 R p b 2 4 x L 0 R h d G 9 z L 0 F 1 d G 9 S Z W 1 v d m V k Q 2 9 s d W 1 u c z E u e 2 N v b D Q 2 L D U x f S Z x d W 9 0 O y w m c X V v d D t T Z W N 0 a W 9 u M S 9 E Y X R v c y 9 B d X R v U m V t b 3 Z l Z E N v b H V t b n M x L n t j b 2 w 0 N y w 1 M n 0 m c X V v d D s s J n F 1 b 3 Q 7 U 2 V j d G l v b j E v R G F 0 b 3 M v Q X V 0 b 1 J l b W 9 2 Z W R D b 2 x 1 b W 5 z M S 5 7 Y 2 9 s N D g s N T N 9 J n F 1 b 3 Q 7 L C Z x d W 9 0 O 1 N l Y 3 R p b 2 4 x L 0 R h d G 9 z L 0 F 1 d G 9 S Z W 1 v d m V k Q 2 9 s d W 1 u c z E u e 2 N v b D Q 5 L D U 0 f S Z x d W 9 0 O y w m c X V v d D t T Z W N 0 a W 9 u M S 9 E Y X R v c y 9 B d X R v U m V t b 3 Z l Z E N v b H V t b n M x L n t j b 2 w 1 M C w 1 N X 0 m c X V v d D t d L C Z x d W 9 0 O 0 N v b H V t b k N v d W 5 0 J n F 1 b 3 Q 7 O j U 2 L C Z x d W 9 0 O 0 t l e U N v b H V t b k 5 h b W V z J n F 1 b 3 Q 7 O l t d L C Z x d W 9 0 O 0 N v b H V t b k l k Z W 5 0 a X R p Z X M m c X V v d D s 6 W y Z x d W 9 0 O 1 N l Y 3 R p b 2 4 x L 0 R h d G 9 z L 0 F 1 d G 9 S Z W 1 v d m V k Q 2 9 s d W 1 u c z E u e 0 1 l c y w w f S Z x d W 9 0 O y w m c X V v d D t T Z W N 0 a W 9 u M S 9 E Y X R v c y 9 B d X R v U m V t b 3 Z l Z E N v b H V t b n M x L n t J Z F N l c n Z p Y 2 l v L D F 9 J n F 1 b 3 Q 7 L C Z x d W 9 0 O 1 N l Y 3 R p b 2 4 x L 0 R h d G 9 z L 0 F 1 d G 9 S Z W 1 v d m V k Q 2 9 s d W 1 u c z E u e 0 F u b y w y f S Z x d W 9 0 O y w m c X V v d D t T Z W N 0 a W 9 u M S 9 E Y X R v c y 9 B d X R v U m V t b 3 Z l Z E N v b H V t b n M x L n t J Z E V z d G F i b G V j a W 1 p Z W 5 0 b y w z f S Z x d W 9 0 O y w m c X V v d D t T Z W N 0 a W 9 u M S 9 E Y X R v c y 9 B d X R v U m V t b 3 Z l Z E N v b H V t b n M x L n t D b 2 R p Z 2 9 Q c m V z d G F j a W 9 u L D R 9 J n F 1 b 3 Q 7 L C Z x d W 9 0 O 1 N l Y 3 R p b 2 4 x L 0 R h d G 9 z L 0 F 1 d G 9 S Z W 1 v d m V k Q 2 9 s d W 1 u c z E u e 2 Z l Y 2 h h S W 5 n c m V z b y w 1 f S Z x d W 9 0 O y w m c X V v d D t T Z W N 0 a W 9 u M S 9 E Y X R v c y 9 B d X R v U m V t b 3 Z l Z E N v b H V t b n M x L n t D b 2 w w M S w 2 f S Z x d W 9 0 O y w m c X V v d D t T Z W N 0 a W 9 u M S 9 E Y X R v c y 9 B d X R v U m V t b 3 Z l Z E N v b H V t b n M x L n t D b 2 w w M i w 3 f S Z x d W 9 0 O y w m c X V v d D t T Z W N 0 a W 9 u M S 9 E Y X R v c y 9 B d X R v U m V t b 3 Z l Z E N v b H V t b n M x L n t D b 2 w w M y w 4 f S Z x d W 9 0 O y w m c X V v d D t T Z W N 0 a W 9 u M S 9 E Y X R v c y 9 B d X R v U m V t b 3 Z l Z E N v b H V t b n M x L n t D b 2 w w N C w 5 f S Z x d W 9 0 O y w m c X V v d D t T Z W N 0 a W 9 u M S 9 E Y X R v c y 9 B d X R v U m V t b 3 Z l Z E N v b H V t b n M x L n t D b 2 w w N S w x M H 0 m c X V v d D s s J n F 1 b 3 Q 7 U 2 V j d G l v b j E v R G F 0 b 3 M v Q X V 0 b 1 J l b W 9 2 Z W R D b 2 x 1 b W 5 z M S 5 7 Q 2 9 s M D Y s M T F 9 J n F 1 b 3 Q 7 L C Z x d W 9 0 O 1 N l Y 3 R p b 2 4 x L 0 R h d G 9 z L 0 F 1 d G 9 S Z W 1 v d m V k Q 2 9 s d W 1 u c z E u e 0 N v b D A 3 L D E y f S Z x d W 9 0 O y w m c X V v d D t T Z W N 0 a W 9 u M S 9 E Y X R v c y 9 B d X R v U m V t b 3 Z l Z E N v b H V t b n M x L n t D b 2 w w O C w x M 3 0 m c X V v d D s s J n F 1 b 3 Q 7 U 2 V j d G l v b j E v R G F 0 b 3 M v Q X V 0 b 1 J l b W 9 2 Z W R D b 2 x 1 b W 5 z M S 5 7 Q 2 9 s M D k s M T R 9 J n F 1 b 3 Q 7 L C Z x d W 9 0 O 1 N l Y 3 R p b 2 4 x L 0 R h d G 9 z L 0 F 1 d G 9 S Z W 1 v d m V k Q 2 9 s d W 1 u c z E u e 0 N v b D E w L D E 1 f S Z x d W 9 0 O y w m c X V v d D t T Z W N 0 a W 9 u M S 9 E Y X R v c y 9 B d X R v U m V t b 3 Z l Z E N v b H V t b n M x L n t D b 2 w x M S w x N n 0 m c X V v d D s s J n F 1 b 3 Q 7 U 2 V j d G l v b j E v R G F 0 b 3 M v Q X V 0 b 1 J l b W 9 2 Z W R D b 2 x 1 b W 5 z M S 5 7 Q 2 9 s M T I s M T d 9 J n F 1 b 3 Q 7 L C Z x d W 9 0 O 1 N l Y 3 R p b 2 4 x L 0 R h d G 9 z L 0 F 1 d G 9 S Z W 1 v d m V k Q 2 9 s d W 1 u c z E u e 0 N v b D E z L D E 4 f S Z x d W 9 0 O y w m c X V v d D t T Z W N 0 a W 9 u M S 9 E Y X R v c y 9 B d X R v U m V t b 3 Z l Z E N v b H V t b n M x L n t D b 2 w x N C w x O X 0 m c X V v d D s s J n F 1 b 3 Q 7 U 2 V j d G l v b j E v R G F 0 b 3 M v Q X V 0 b 1 J l b W 9 2 Z W R D b 2 x 1 b W 5 z M S 5 7 Q 2 9 s M T U s M j B 9 J n F 1 b 3 Q 7 L C Z x d W 9 0 O 1 N l Y 3 R p b 2 4 x L 0 R h d G 9 z L 0 F 1 d G 9 S Z W 1 v d m V k Q 2 9 s d W 1 u c z E u e 0 N v b D E 2 L D I x f S Z x d W 9 0 O y w m c X V v d D t T Z W N 0 a W 9 u M S 9 E Y X R v c y 9 B d X R v U m V t b 3 Z l Z E N v b H V t b n M x L n t D b 2 w x N y w y M n 0 m c X V v d D s s J n F 1 b 3 Q 7 U 2 V j d G l v b j E v R G F 0 b 3 M v Q X V 0 b 1 J l b W 9 2 Z W R D b 2 x 1 b W 5 z M S 5 7 Q 2 9 s M T g s M j N 9 J n F 1 b 3 Q 7 L C Z x d W 9 0 O 1 N l Y 3 R p b 2 4 x L 0 R h d G 9 z L 0 F 1 d G 9 S Z W 1 v d m V k Q 2 9 s d W 1 u c z E u e 0 N v b D E 5 L D I 0 f S Z x d W 9 0 O y w m c X V v d D t T Z W N 0 a W 9 u M S 9 E Y X R v c y 9 B d X R v U m V t b 3 Z l Z E N v b H V t b n M x L n t D b 2 w y M C w y N X 0 m c X V v d D s s J n F 1 b 3 Q 7 U 2 V j d G l v b j E v R G F 0 b 3 M v Q X V 0 b 1 J l b W 9 2 Z W R D b 2 x 1 b W 5 z M S 5 7 Q 2 9 s M j E s M j Z 9 J n F 1 b 3 Q 7 L C Z x d W 9 0 O 1 N l Y 3 R p b 2 4 x L 0 R h d G 9 z L 0 F 1 d G 9 S Z W 1 v d m V k Q 2 9 s d W 1 u c z E u e 0 N v b D I y L D I 3 f S Z x d W 9 0 O y w m c X V v d D t T Z W N 0 a W 9 u M S 9 E Y X R v c y 9 B d X R v U m V t b 3 Z l Z E N v b H V t b n M x L n t D b 2 w y M y w y O H 0 m c X V v d D s s J n F 1 b 3 Q 7 U 2 V j d G l v b j E v R G F 0 b 3 M v Q X V 0 b 1 J l b W 9 2 Z W R D b 2 x 1 b W 5 z M S 5 7 Q 2 9 s M j Q s M j l 9 J n F 1 b 3 Q 7 L C Z x d W 9 0 O 1 N l Y 3 R p b 2 4 x L 0 R h d G 9 z L 0 F 1 d G 9 S Z W 1 v d m V k Q 2 9 s d W 1 u c z E u e 0 N v b D I 1 L D M w f S Z x d W 9 0 O y w m c X V v d D t T Z W N 0 a W 9 u M S 9 E Y X R v c y 9 B d X R v U m V t b 3 Z l Z E N v b H V t b n M x L n t D b 2 w y N i w z M X 0 m c X V v d D s s J n F 1 b 3 Q 7 U 2 V j d G l v b j E v R G F 0 b 3 M v Q X V 0 b 1 J l b W 9 2 Z W R D b 2 x 1 b W 5 z M S 5 7 Q 2 9 s M j c s M z J 9 J n F 1 b 3 Q 7 L C Z x d W 9 0 O 1 N l Y 3 R p b 2 4 x L 0 R h d G 9 z L 0 F 1 d G 9 S Z W 1 v d m V k Q 2 9 s d W 1 u c z E u e 0 N v b D I 4 L D M z f S Z x d W 9 0 O y w m c X V v d D t T Z W N 0 a W 9 u M S 9 E Y X R v c y 9 B d X R v U m V t b 3 Z l Z E N v b H V t b n M x L n t D b 2 w y O S w z N H 0 m c X V v d D s s J n F 1 b 3 Q 7 U 2 V j d G l v b j E v R G F 0 b 3 M v Q X V 0 b 1 J l b W 9 2 Z W R D b 2 x 1 b W 5 z M S 5 7 Q 2 9 s M z A s M z V 9 J n F 1 b 3 Q 7 L C Z x d W 9 0 O 1 N l Y 3 R p b 2 4 x L 0 R h d G 9 z L 0 F 1 d G 9 S Z W 1 v d m V k Q 2 9 s d W 1 u c z E u e 0 N v b D M x L D M 2 f S Z x d W 9 0 O y w m c X V v d D t T Z W N 0 a W 9 u M S 9 E Y X R v c y 9 B d X R v U m V t b 3 Z l Z E N v b H V t b n M x L n t D b 2 w z M i w z N 3 0 m c X V v d D s s J n F 1 b 3 Q 7 U 2 V j d G l v b j E v R G F 0 b 3 M v Q X V 0 b 1 J l b W 9 2 Z W R D b 2 x 1 b W 5 z M S 5 7 Q 2 9 s M z M s M z h 9 J n F 1 b 3 Q 7 L C Z x d W 9 0 O 1 N l Y 3 R p b 2 4 x L 0 R h d G 9 z L 0 F 1 d G 9 S Z W 1 v d m V k Q 2 9 s d W 1 u c z E u e 0 N v b D M 0 L D M 5 f S Z x d W 9 0 O y w m c X V v d D t T Z W N 0 a W 9 u M S 9 E Y X R v c y 9 B d X R v U m V t b 3 Z l Z E N v b H V t b n M x L n t D b 2 w z N S w 0 M H 0 m c X V v d D s s J n F 1 b 3 Q 7 U 2 V j d G l v b j E v R G F 0 b 3 M v Q X V 0 b 1 J l b W 9 2 Z W R D b 2 x 1 b W 5 z M S 5 7 Q 2 9 s M z Y s N D F 9 J n F 1 b 3 Q 7 L C Z x d W 9 0 O 1 N l Y 3 R p b 2 4 x L 0 R h d G 9 z L 0 F 1 d G 9 S Z W 1 v d m V k Q 2 9 s d W 1 u c z E u e 0 N v b D M 3 L D Q y f S Z x d W 9 0 O y w m c X V v d D t T Z W N 0 a W 9 u M S 9 E Y X R v c y 9 B d X R v U m V t b 3 Z l Z E N v b H V t b n M x L n t D b 2 w z O C w 0 M 3 0 m c X V v d D s s J n F 1 b 3 Q 7 U 2 V j d G l v b j E v R G F 0 b 3 M v Q X V 0 b 1 J l b W 9 2 Z W R D b 2 x 1 b W 5 z M S 5 7 Q 2 9 s M z k s N D R 9 J n F 1 b 3 Q 7 L C Z x d W 9 0 O 1 N l Y 3 R p b 2 4 x L 0 R h d G 9 z L 0 F 1 d G 9 S Z W 1 v d m V k Q 2 9 s d W 1 u c z E u e 0 N v b D Q w L D Q 1 f S Z x d W 9 0 O y w m c X V v d D t T Z W N 0 a W 9 u M S 9 E Y X R v c y 9 B d X R v U m V t b 3 Z l Z E N v b H V t b n M x L n t D b 2 w 0 M S w 0 N n 0 m c X V v d D s s J n F 1 b 3 Q 7 U 2 V j d G l v b j E v R G F 0 b 3 M v Q X V 0 b 1 J l b W 9 2 Z W R D b 2 x 1 b W 5 z M S 5 7 Y 2 9 s N D I s N D d 9 J n F 1 b 3 Q 7 L C Z x d W 9 0 O 1 N l Y 3 R p b 2 4 x L 0 R h d G 9 z L 0 F 1 d G 9 S Z W 1 v d m V k Q 2 9 s d W 1 u c z E u e 2 N v b D Q z L D Q 4 f S Z x d W 9 0 O y w m c X V v d D t T Z W N 0 a W 9 u M S 9 E Y X R v c y 9 B d X R v U m V t b 3 Z l Z E N v b H V t b n M x L n t j b 2 w 0 N C w 0 O X 0 m c X V v d D s s J n F 1 b 3 Q 7 U 2 V j d G l v b j E v R G F 0 b 3 M v Q X V 0 b 1 J l b W 9 2 Z W R D b 2 x 1 b W 5 z M S 5 7 Y 2 9 s N D U s N T B 9 J n F 1 b 3 Q 7 L C Z x d W 9 0 O 1 N l Y 3 R p b 2 4 x L 0 R h d G 9 z L 0 F 1 d G 9 S Z W 1 v d m V k Q 2 9 s d W 1 u c z E u e 2 N v b D Q 2 L D U x f S Z x d W 9 0 O y w m c X V v d D t T Z W N 0 a W 9 u M S 9 E Y X R v c y 9 B d X R v U m V t b 3 Z l Z E N v b H V t b n M x L n t j b 2 w 0 N y w 1 M n 0 m c X V v d D s s J n F 1 b 3 Q 7 U 2 V j d G l v b j E v R G F 0 b 3 M v Q X V 0 b 1 J l b W 9 2 Z W R D b 2 x 1 b W 5 z M S 5 7 Y 2 9 s N D g s N T N 9 J n F 1 b 3 Q 7 L C Z x d W 9 0 O 1 N l Y 3 R p b 2 4 x L 0 R h d G 9 z L 0 F 1 d G 9 S Z W 1 v d m V k Q 2 9 s d W 1 u c z E u e 2 N v b D Q 5 L D U 0 f S Z x d W 9 0 O y w m c X V v d D t T Z W N 0 a W 9 u M S 9 E Y X R v c y 9 B d X R v U m V t b 3 Z l Z E N v b H V t b n M x L n t j b 2 w 1 M C w 1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9 E Y X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Z h Y z E z M j M t O D Y 1 N i 0 0 Y z I 2 L W I w M D I t M z E w Y T c 0 Y 2 Q y Z T Y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y M V Q y M D o w M T o 1 N C 4 2 M T Q 4 N j c 1 W i I g L z 4 8 R W 5 0 c n k g V H l w Z T 0 i R m l s b E N v b H V t b l R 5 c G V z I i B W Y W x 1 Z T 0 i c 0 F n W U N C Z 1 l I Q l F V R k J R V U Z C U V V G Q l F V R k J R V U Z C U V V G Q l F V R k J R V U Z C U V V G Q l F V R k J R V U Z C U V V G Q l F V R k J R V U Z C U V V G Q l F V R k J R V T 0 i I C 8 + P E V u d H J 5 I F R 5 c G U 9 I k Z p b G x D b 2 x 1 b W 5 O Y W 1 l c y I g V m F s d W U 9 I n N b J n F 1 b 3 Q 7 T W V z J n F 1 b 3 Q 7 L C Z x d W 9 0 O 0 l k U 2 V y d m l j a W 8 m c X V v d D s s J n F 1 b 3 Q 7 Q W 5 v J n F 1 b 3 Q 7 L C Z x d W 9 0 O 0 l k R X N 0 Y W J s Z W N p b W l l b n R v J n F 1 b 3 Q 7 L C Z x d W 9 0 O 0 N v Z G l n b 1 B y Z X N 0 Y W N p b 2 4 m c X V v d D s s J n F 1 b 3 Q 7 Z m V j a G F J b m d y Z X N v J n F 1 b 3 Q 7 L C Z x d W 9 0 O 0 N v b D A x J n F 1 b 3 Q 7 L C Z x d W 9 0 O 0 N v b D A y J n F 1 b 3 Q 7 L C Z x d W 9 0 O 0 N v b D A z J n F 1 b 3 Q 7 L C Z x d W 9 0 O 0 N v b D A 0 J n F 1 b 3 Q 7 L C Z x d W 9 0 O 0 N v b D A 1 J n F 1 b 3 Q 7 L C Z x d W 9 0 O 0 N v b D A 2 J n F 1 b 3 Q 7 L C Z x d W 9 0 O 0 N v b D A 3 J n F 1 b 3 Q 7 L C Z x d W 9 0 O 0 N v b D A 4 J n F 1 b 3 Q 7 L C Z x d W 9 0 O 0 N v b D A 5 J n F 1 b 3 Q 7 L C Z x d W 9 0 O 0 N v b D E w J n F 1 b 3 Q 7 L C Z x d W 9 0 O 0 N v b D E x J n F 1 b 3 Q 7 L C Z x d W 9 0 O 0 N v b D E y J n F 1 b 3 Q 7 L C Z x d W 9 0 O 0 N v b D E z J n F 1 b 3 Q 7 L C Z x d W 9 0 O 0 N v b D E 0 J n F 1 b 3 Q 7 L C Z x d W 9 0 O 0 N v b D E 1 J n F 1 b 3 Q 7 L C Z x d W 9 0 O 0 N v b D E 2 J n F 1 b 3 Q 7 L C Z x d W 9 0 O 0 N v b D E 3 J n F 1 b 3 Q 7 L C Z x d W 9 0 O 0 N v b D E 4 J n F 1 b 3 Q 7 L C Z x d W 9 0 O 0 N v b D E 5 J n F 1 b 3 Q 7 L C Z x d W 9 0 O 0 N v b D I w J n F 1 b 3 Q 7 L C Z x d W 9 0 O 0 N v b D I x J n F 1 b 3 Q 7 L C Z x d W 9 0 O 0 N v b D I y J n F 1 b 3 Q 7 L C Z x d W 9 0 O 0 N v b D I z J n F 1 b 3 Q 7 L C Z x d W 9 0 O 0 N v b D I 0 J n F 1 b 3 Q 7 L C Z x d W 9 0 O 0 N v b D I 1 J n F 1 b 3 Q 7 L C Z x d W 9 0 O 0 N v b D I 2 J n F 1 b 3 Q 7 L C Z x d W 9 0 O 0 N v b D I 3 J n F 1 b 3 Q 7 L C Z x d W 9 0 O 0 N v b D I 4 J n F 1 b 3 Q 7 L C Z x d W 9 0 O 0 N v b D I 5 J n F 1 b 3 Q 7 L C Z x d W 9 0 O 0 N v b D M w J n F 1 b 3 Q 7 L C Z x d W 9 0 O 0 N v b D M x J n F 1 b 3 Q 7 L C Z x d W 9 0 O 0 N v b D M y J n F 1 b 3 Q 7 L C Z x d W 9 0 O 0 N v b D M z J n F 1 b 3 Q 7 L C Z x d W 9 0 O 0 N v b D M 0 J n F 1 b 3 Q 7 L C Z x d W 9 0 O 0 N v b D M 1 J n F 1 b 3 Q 7 L C Z x d W 9 0 O 0 N v b D M 2 J n F 1 b 3 Q 7 L C Z x d W 9 0 O 0 N v b D M 3 J n F 1 b 3 Q 7 L C Z x d W 9 0 O 0 N v b D M 4 J n F 1 b 3 Q 7 L C Z x d W 9 0 O 0 N v b D M 5 J n F 1 b 3 Q 7 L C Z x d W 9 0 O 0 N v b D Q w J n F 1 b 3 Q 7 L C Z x d W 9 0 O 0 N v b D Q x J n F 1 b 3 Q 7 L C Z x d W 9 0 O 2 N v b D Q y J n F 1 b 3 Q 7 L C Z x d W 9 0 O 2 N v b D Q z J n F 1 b 3 Q 7 L C Z x d W 9 0 O 2 N v b D Q 0 J n F 1 b 3 Q 7 L C Z x d W 9 0 O 2 N v b D Q 1 J n F 1 b 3 Q 7 L C Z x d W 9 0 O 2 N v b D Q 2 J n F 1 b 3 Q 7 L C Z x d W 9 0 O 2 N v b D Q 3 J n F 1 b 3 Q 7 L C Z x d W 9 0 O 2 N v b D Q 4 J n F 1 b 3 Q 7 L C Z x d W 9 0 O 2 N v b D Q 5 J n F 1 b 3 Q 7 L C Z x d W 9 0 O 2 N v b D U w J n F 1 b 3 Q 7 X S I g L z 4 8 R W 5 0 c n k g V H l w Z T 0 i R m l s b F N 0 Y X R 1 c y I g V m F s d W U 9 I n N D b 2 1 w b G V 0 Z S I g L z 4 8 R W 5 0 c n k g V H l w Z T 0 i R m l s b E N v d W 5 0 I i B W Y W x 1 Z T 0 i b D I 4 M z U z I i A v P j x F b n R y e S B U e X B l P S J S Z W x h d G l v b n N o a X B J b m Z v Q 2 9 u d G F p b m V y I i B W Y W x 1 Z T 0 i c 3 s m c X V v d D t j b 2 x 1 b W 5 D b 3 V u d C Z x d W 9 0 O z o 1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T W V z L D B 9 J n F 1 b 3 Q 7 L C Z x d W 9 0 O 1 N l Y 3 R p b 2 4 x L 0 R h d G 9 z L 0 F 1 d G 9 S Z W 1 v d m V k Q 2 9 s d W 1 u c z E u e 0 l k U 2 V y d m l j a W 8 s M X 0 m c X V v d D s s J n F 1 b 3 Q 7 U 2 V j d G l v b j E v R G F 0 b 3 M v Q X V 0 b 1 J l b W 9 2 Z W R D b 2 x 1 b W 5 z M S 5 7 Q W 5 v L D J 9 J n F 1 b 3 Q 7 L C Z x d W 9 0 O 1 N l Y 3 R p b 2 4 x L 0 R h d G 9 z L 0 F 1 d G 9 S Z W 1 v d m V k Q 2 9 s d W 1 u c z E u e 0 l k R X N 0 Y W J s Z W N p b W l l b n R v L D N 9 J n F 1 b 3 Q 7 L C Z x d W 9 0 O 1 N l Y 3 R p b 2 4 x L 0 R h d G 9 z L 0 F 1 d G 9 S Z W 1 v d m V k Q 2 9 s d W 1 u c z E u e 0 N v Z G l n b 1 B y Z X N 0 Y W N p b 2 4 s N H 0 m c X V v d D s s J n F 1 b 3 Q 7 U 2 V j d G l v b j E v R G F 0 b 3 M v Q X V 0 b 1 J l b W 9 2 Z W R D b 2 x 1 b W 5 z M S 5 7 Z m V j a G F J b m d y Z X N v L D V 9 J n F 1 b 3 Q 7 L C Z x d W 9 0 O 1 N l Y 3 R p b 2 4 x L 0 R h d G 9 z L 0 F 1 d G 9 S Z W 1 v d m V k Q 2 9 s d W 1 u c z E u e 0 N v b D A x L D Z 9 J n F 1 b 3 Q 7 L C Z x d W 9 0 O 1 N l Y 3 R p b 2 4 x L 0 R h d G 9 z L 0 F 1 d G 9 S Z W 1 v d m V k Q 2 9 s d W 1 u c z E u e 0 N v b D A y L D d 9 J n F 1 b 3 Q 7 L C Z x d W 9 0 O 1 N l Y 3 R p b 2 4 x L 0 R h d G 9 z L 0 F 1 d G 9 S Z W 1 v d m V k Q 2 9 s d W 1 u c z E u e 0 N v b D A z L D h 9 J n F 1 b 3 Q 7 L C Z x d W 9 0 O 1 N l Y 3 R p b 2 4 x L 0 R h d G 9 z L 0 F 1 d G 9 S Z W 1 v d m V k Q 2 9 s d W 1 u c z E u e 0 N v b D A 0 L D l 9 J n F 1 b 3 Q 7 L C Z x d W 9 0 O 1 N l Y 3 R p b 2 4 x L 0 R h d G 9 z L 0 F 1 d G 9 S Z W 1 v d m V k Q 2 9 s d W 1 u c z E u e 0 N v b D A 1 L D E w f S Z x d W 9 0 O y w m c X V v d D t T Z W N 0 a W 9 u M S 9 E Y X R v c y 9 B d X R v U m V t b 3 Z l Z E N v b H V t b n M x L n t D b 2 w w N i w x M X 0 m c X V v d D s s J n F 1 b 3 Q 7 U 2 V j d G l v b j E v R G F 0 b 3 M v Q X V 0 b 1 J l b W 9 2 Z W R D b 2 x 1 b W 5 z M S 5 7 Q 2 9 s M D c s M T J 9 J n F 1 b 3 Q 7 L C Z x d W 9 0 O 1 N l Y 3 R p b 2 4 x L 0 R h d G 9 z L 0 F 1 d G 9 S Z W 1 v d m V k Q 2 9 s d W 1 u c z E u e 0 N v b D A 4 L D E z f S Z x d W 9 0 O y w m c X V v d D t T Z W N 0 a W 9 u M S 9 E Y X R v c y 9 B d X R v U m V t b 3 Z l Z E N v b H V t b n M x L n t D b 2 w w O S w x N H 0 m c X V v d D s s J n F 1 b 3 Q 7 U 2 V j d G l v b j E v R G F 0 b 3 M v Q X V 0 b 1 J l b W 9 2 Z W R D b 2 x 1 b W 5 z M S 5 7 Q 2 9 s M T A s M T V 9 J n F 1 b 3 Q 7 L C Z x d W 9 0 O 1 N l Y 3 R p b 2 4 x L 0 R h d G 9 z L 0 F 1 d G 9 S Z W 1 v d m V k Q 2 9 s d W 1 u c z E u e 0 N v b D E x L D E 2 f S Z x d W 9 0 O y w m c X V v d D t T Z W N 0 a W 9 u M S 9 E Y X R v c y 9 B d X R v U m V t b 3 Z l Z E N v b H V t b n M x L n t D b 2 w x M i w x N 3 0 m c X V v d D s s J n F 1 b 3 Q 7 U 2 V j d G l v b j E v R G F 0 b 3 M v Q X V 0 b 1 J l b W 9 2 Z W R D b 2 x 1 b W 5 z M S 5 7 Q 2 9 s M T M s M T h 9 J n F 1 b 3 Q 7 L C Z x d W 9 0 O 1 N l Y 3 R p b 2 4 x L 0 R h d G 9 z L 0 F 1 d G 9 S Z W 1 v d m V k Q 2 9 s d W 1 u c z E u e 0 N v b D E 0 L D E 5 f S Z x d W 9 0 O y w m c X V v d D t T Z W N 0 a W 9 u M S 9 E Y X R v c y 9 B d X R v U m V t b 3 Z l Z E N v b H V t b n M x L n t D b 2 w x N S w y M H 0 m c X V v d D s s J n F 1 b 3 Q 7 U 2 V j d G l v b j E v R G F 0 b 3 M v Q X V 0 b 1 J l b W 9 2 Z W R D b 2 x 1 b W 5 z M S 5 7 Q 2 9 s M T Y s M j F 9 J n F 1 b 3 Q 7 L C Z x d W 9 0 O 1 N l Y 3 R p b 2 4 x L 0 R h d G 9 z L 0 F 1 d G 9 S Z W 1 v d m V k Q 2 9 s d W 1 u c z E u e 0 N v b D E 3 L D I y f S Z x d W 9 0 O y w m c X V v d D t T Z W N 0 a W 9 u M S 9 E Y X R v c y 9 B d X R v U m V t b 3 Z l Z E N v b H V t b n M x L n t D b 2 w x O C w y M 3 0 m c X V v d D s s J n F 1 b 3 Q 7 U 2 V j d G l v b j E v R G F 0 b 3 M v Q X V 0 b 1 J l b W 9 2 Z W R D b 2 x 1 b W 5 z M S 5 7 Q 2 9 s M T k s M j R 9 J n F 1 b 3 Q 7 L C Z x d W 9 0 O 1 N l Y 3 R p b 2 4 x L 0 R h d G 9 z L 0 F 1 d G 9 S Z W 1 v d m V k Q 2 9 s d W 1 u c z E u e 0 N v b D I w L D I 1 f S Z x d W 9 0 O y w m c X V v d D t T Z W N 0 a W 9 u M S 9 E Y X R v c y 9 B d X R v U m V t b 3 Z l Z E N v b H V t b n M x L n t D b 2 w y M S w y N n 0 m c X V v d D s s J n F 1 b 3 Q 7 U 2 V j d G l v b j E v R G F 0 b 3 M v Q X V 0 b 1 J l b W 9 2 Z W R D b 2 x 1 b W 5 z M S 5 7 Q 2 9 s M j I s M j d 9 J n F 1 b 3 Q 7 L C Z x d W 9 0 O 1 N l Y 3 R p b 2 4 x L 0 R h d G 9 z L 0 F 1 d G 9 S Z W 1 v d m V k Q 2 9 s d W 1 u c z E u e 0 N v b D I z L D I 4 f S Z x d W 9 0 O y w m c X V v d D t T Z W N 0 a W 9 u M S 9 E Y X R v c y 9 B d X R v U m V t b 3 Z l Z E N v b H V t b n M x L n t D b 2 w y N C w y O X 0 m c X V v d D s s J n F 1 b 3 Q 7 U 2 V j d G l v b j E v R G F 0 b 3 M v Q X V 0 b 1 J l b W 9 2 Z W R D b 2 x 1 b W 5 z M S 5 7 Q 2 9 s M j U s M z B 9 J n F 1 b 3 Q 7 L C Z x d W 9 0 O 1 N l Y 3 R p b 2 4 x L 0 R h d G 9 z L 0 F 1 d G 9 S Z W 1 v d m V k Q 2 9 s d W 1 u c z E u e 0 N v b D I 2 L D M x f S Z x d W 9 0 O y w m c X V v d D t T Z W N 0 a W 9 u M S 9 E Y X R v c y 9 B d X R v U m V t b 3 Z l Z E N v b H V t b n M x L n t D b 2 w y N y w z M n 0 m c X V v d D s s J n F 1 b 3 Q 7 U 2 V j d G l v b j E v R G F 0 b 3 M v Q X V 0 b 1 J l b W 9 2 Z W R D b 2 x 1 b W 5 z M S 5 7 Q 2 9 s M j g s M z N 9 J n F 1 b 3 Q 7 L C Z x d W 9 0 O 1 N l Y 3 R p b 2 4 x L 0 R h d G 9 z L 0 F 1 d G 9 S Z W 1 v d m V k Q 2 9 s d W 1 u c z E u e 0 N v b D I 5 L D M 0 f S Z x d W 9 0 O y w m c X V v d D t T Z W N 0 a W 9 u M S 9 E Y X R v c y 9 B d X R v U m V t b 3 Z l Z E N v b H V t b n M x L n t D b 2 w z M C w z N X 0 m c X V v d D s s J n F 1 b 3 Q 7 U 2 V j d G l v b j E v R G F 0 b 3 M v Q X V 0 b 1 J l b W 9 2 Z W R D b 2 x 1 b W 5 z M S 5 7 Q 2 9 s M z E s M z Z 9 J n F 1 b 3 Q 7 L C Z x d W 9 0 O 1 N l Y 3 R p b 2 4 x L 0 R h d G 9 z L 0 F 1 d G 9 S Z W 1 v d m V k Q 2 9 s d W 1 u c z E u e 0 N v b D M y L D M 3 f S Z x d W 9 0 O y w m c X V v d D t T Z W N 0 a W 9 u M S 9 E Y X R v c y 9 B d X R v U m V t b 3 Z l Z E N v b H V t b n M x L n t D b 2 w z M y w z O H 0 m c X V v d D s s J n F 1 b 3 Q 7 U 2 V j d G l v b j E v R G F 0 b 3 M v Q X V 0 b 1 J l b W 9 2 Z W R D b 2 x 1 b W 5 z M S 5 7 Q 2 9 s M z Q s M z l 9 J n F 1 b 3 Q 7 L C Z x d W 9 0 O 1 N l Y 3 R p b 2 4 x L 0 R h d G 9 z L 0 F 1 d G 9 S Z W 1 v d m V k Q 2 9 s d W 1 u c z E u e 0 N v b D M 1 L D Q w f S Z x d W 9 0 O y w m c X V v d D t T Z W N 0 a W 9 u M S 9 E Y X R v c y 9 B d X R v U m V t b 3 Z l Z E N v b H V t b n M x L n t D b 2 w z N i w 0 M X 0 m c X V v d D s s J n F 1 b 3 Q 7 U 2 V j d G l v b j E v R G F 0 b 3 M v Q X V 0 b 1 J l b W 9 2 Z W R D b 2 x 1 b W 5 z M S 5 7 Q 2 9 s M z c s N D J 9 J n F 1 b 3 Q 7 L C Z x d W 9 0 O 1 N l Y 3 R p b 2 4 x L 0 R h d G 9 z L 0 F 1 d G 9 S Z W 1 v d m V k Q 2 9 s d W 1 u c z E u e 0 N v b D M 4 L D Q z f S Z x d W 9 0 O y w m c X V v d D t T Z W N 0 a W 9 u M S 9 E Y X R v c y 9 B d X R v U m V t b 3 Z l Z E N v b H V t b n M x L n t D b 2 w z O S w 0 N H 0 m c X V v d D s s J n F 1 b 3 Q 7 U 2 V j d G l v b j E v R G F 0 b 3 M v Q X V 0 b 1 J l b W 9 2 Z W R D b 2 x 1 b W 5 z M S 5 7 Q 2 9 s N D A s N D V 9 J n F 1 b 3 Q 7 L C Z x d W 9 0 O 1 N l Y 3 R p b 2 4 x L 0 R h d G 9 z L 0 F 1 d G 9 S Z W 1 v d m V k Q 2 9 s d W 1 u c z E u e 0 N v b D Q x L D Q 2 f S Z x d W 9 0 O y w m c X V v d D t T Z W N 0 a W 9 u M S 9 E Y X R v c y 9 B d X R v U m V t b 3 Z l Z E N v b H V t b n M x L n t j b 2 w 0 M i w 0 N 3 0 m c X V v d D s s J n F 1 b 3 Q 7 U 2 V j d G l v b j E v R G F 0 b 3 M v Q X V 0 b 1 J l b W 9 2 Z W R D b 2 x 1 b W 5 z M S 5 7 Y 2 9 s N D M s N D h 9 J n F 1 b 3 Q 7 L C Z x d W 9 0 O 1 N l Y 3 R p b 2 4 x L 0 R h d G 9 z L 0 F 1 d G 9 S Z W 1 v d m V k Q 2 9 s d W 1 u c z E u e 2 N v b D Q 0 L D Q 5 f S Z x d W 9 0 O y w m c X V v d D t T Z W N 0 a W 9 u M S 9 E Y X R v c y 9 B d X R v U m V t b 3 Z l Z E N v b H V t b n M x L n t j b 2 w 0 N S w 1 M H 0 m c X V v d D s s J n F 1 b 3 Q 7 U 2 V j d G l v b j E v R G F 0 b 3 M v Q X V 0 b 1 J l b W 9 2 Z W R D b 2 x 1 b W 5 z M S 5 7 Y 2 9 s N D Y s N T F 9 J n F 1 b 3 Q 7 L C Z x d W 9 0 O 1 N l Y 3 R p b 2 4 x L 0 R h d G 9 z L 0 F 1 d G 9 S Z W 1 v d m V k Q 2 9 s d W 1 u c z E u e 2 N v b D Q 3 L D U y f S Z x d W 9 0 O y w m c X V v d D t T Z W N 0 a W 9 u M S 9 E Y X R v c y 9 B d X R v U m V t b 3 Z l Z E N v b H V t b n M x L n t j b 2 w 0 O C w 1 M 3 0 m c X V v d D s s J n F 1 b 3 Q 7 U 2 V j d G l v b j E v R G F 0 b 3 M v Q X V 0 b 1 J l b W 9 2 Z W R D b 2 x 1 b W 5 z M S 5 7 Y 2 9 s N D k s N T R 9 J n F 1 b 3 Q 7 L C Z x d W 9 0 O 1 N l Y 3 R p b 2 4 x L 0 R h d G 9 z L 0 F 1 d G 9 S Z W 1 v d m V k Q 2 9 s d W 1 u c z E u e 2 N v b D U w L D U 1 f S Z x d W 9 0 O 1 0 s J n F 1 b 3 Q 7 Q 2 9 s d W 1 u Q 2 9 1 b n Q m c X V v d D s 6 N T Y s J n F 1 b 3 Q 7 S 2 V 5 Q 2 9 s d W 1 u T m F t Z X M m c X V v d D s 6 W 1 0 s J n F 1 b 3 Q 7 Q 2 9 s d W 1 u S W R l b n R p d G l l c y Z x d W 9 0 O z p b J n F 1 b 3 Q 7 U 2 V j d G l v b j E v R G F 0 b 3 M v Q X V 0 b 1 J l b W 9 2 Z W R D b 2 x 1 b W 5 z M S 5 7 T W V z L D B 9 J n F 1 b 3 Q 7 L C Z x d W 9 0 O 1 N l Y 3 R p b 2 4 x L 0 R h d G 9 z L 0 F 1 d G 9 S Z W 1 v d m V k Q 2 9 s d W 1 u c z E u e 0 l k U 2 V y d m l j a W 8 s M X 0 m c X V v d D s s J n F 1 b 3 Q 7 U 2 V j d G l v b j E v R G F 0 b 3 M v Q X V 0 b 1 J l b W 9 2 Z W R D b 2 x 1 b W 5 z M S 5 7 Q W 5 v L D J 9 J n F 1 b 3 Q 7 L C Z x d W 9 0 O 1 N l Y 3 R p b 2 4 x L 0 R h d G 9 z L 0 F 1 d G 9 S Z W 1 v d m V k Q 2 9 s d W 1 u c z E u e 0 l k R X N 0 Y W J s Z W N p b W l l b n R v L D N 9 J n F 1 b 3 Q 7 L C Z x d W 9 0 O 1 N l Y 3 R p b 2 4 x L 0 R h d G 9 z L 0 F 1 d G 9 S Z W 1 v d m V k Q 2 9 s d W 1 u c z E u e 0 N v Z G l n b 1 B y Z X N 0 Y W N p b 2 4 s N H 0 m c X V v d D s s J n F 1 b 3 Q 7 U 2 V j d G l v b j E v R G F 0 b 3 M v Q X V 0 b 1 J l b W 9 2 Z W R D b 2 x 1 b W 5 z M S 5 7 Z m V j a G F J b m d y Z X N v L D V 9 J n F 1 b 3 Q 7 L C Z x d W 9 0 O 1 N l Y 3 R p b 2 4 x L 0 R h d G 9 z L 0 F 1 d G 9 S Z W 1 v d m V k Q 2 9 s d W 1 u c z E u e 0 N v b D A x L D Z 9 J n F 1 b 3 Q 7 L C Z x d W 9 0 O 1 N l Y 3 R p b 2 4 x L 0 R h d G 9 z L 0 F 1 d G 9 S Z W 1 v d m V k Q 2 9 s d W 1 u c z E u e 0 N v b D A y L D d 9 J n F 1 b 3 Q 7 L C Z x d W 9 0 O 1 N l Y 3 R p b 2 4 x L 0 R h d G 9 z L 0 F 1 d G 9 S Z W 1 v d m V k Q 2 9 s d W 1 u c z E u e 0 N v b D A z L D h 9 J n F 1 b 3 Q 7 L C Z x d W 9 0 O 1 N l Y 3 R p b 2 4 x L 0 R h d G 9 z L 0 F 1 d G 9 S Z W 1 v d m V k Q 2 9 s d W 1 u c z E u e 0 N v b D A 0 L D l 9 J n F 1 b 3 Q 7 L C Z x d W 9 0 O 1 N l Y 3 R p b 2 4 x L 0 R h d G 9 z L 0 F 1 d G 9 S Z W 1 v d m V k Q 2 9 s d W 1 u c z E u e 0 N v b D A 1 L D E w f S Z x d W 9 0 O y w m c X V v d D t T Z W N 0 a W 9 u M S 9 E Y X R v c y 9 B d X R v U m V t b 3 Z l Z E N v b H V t b n M x L n t D b 2 w w N i w x M X 0 m c X V v d D s s J n F 1 b 3 Q 7 U 2 V j d G l v b j E v R G F 0 b 3 M v Q X V 0 b 1 J l b W 9 2 Z W R D b 2 x 1 b W 5 z M S 5 7 Q 2 9 s M D c s M T J 9 J n F 1 b 3 Q 7 L C Z x d W 9 0 O 1 N l Y 3 R p b 2 4 x L 0 R h d G 9 z L 0 F 1 d G 9 S Z W 1 v d m V k Q 2 9 s d W 1 u c z E u e 0 N v b D A 4 L D E z f S Z x d W 9 0 O y w m c X V v d D t T Z W N 0 a W 9 u M S 9 E Y X R v c y 9 B d X R v U m V t b 3 Z l Z E N v b H V t b n M x L n t D b 2 w w O S w x N H 0 m c X V v d D s s J n F 1 b 3 Q 7 U 2 V j d G l v b j E v R G F 0 b 3 M v Q X V 0 b 1 J l b W 9 2 Z W R D b 2 x 1 b W 5 z M S 5 7 Q 2 9 s M T A s M T V 9 J n F 1 b 3 Q 7 L C Z x d W 9 0 O 1 N l Y 3 R p b 2 4 x L 0 R h d G 9 z L 0 F 1 d G 9 S Z W 1 v d m V k Q 2 9 s d W 1 u c z E u e 0 N v b D E x L D E 2 f S Z x d W 9 0 O y w m c X V v d D t T Z W N 0 a W 9 u M S 9 E Y X R v c y 9 B d X R v U m V t b 3 Z l Z E N v b H V t b n M x L n t D b 2 w x M i w x N 3 0 m c X V v d D s s J n F 1 b 3 Q 7 U 2 V j d G l v b j E v R G F 0 b 3 M v Q X V 0 b 1 J l b W 9 2 Z W R D b 2 x 1 b W 5 z M S 5 7 Q 2 9 s M T M s M T h 9 J n F 1 b 3 Q 7 L C Z x d W 9 0 O 1 N l Y 3 R p b 2 4 x L 0 R h d G 9 z L 0 F 1 d G 9 S Z W 1 v d m V k Q 2 9 s d W 1 u c z E u e 0 N v b D E 0 L D E 5 f S Z x d W 9 0 O y w m c X V v d D t T Z W N 0 a W 9 u M S 9 E Y X R v c y 9 B d X R v U m V t b 3 Z l Z E N v b H V t b n M x L n t D b 2 w x N S w y M H 0 m c X V v d D s s J n F 1 b 3 Q 7 U 2 V j d G l v b j E v R G F 0 b 3 M v Q X V 0 b 1 J l b W 9 2 Z W R D b 2 x 1 b W 5 z M S 5 7 Q 2 9 s M T Y s M j F 9 J n F 1 b 3 Q 7 L C Z x d W 9 0 O 1 N l Y 3 R p b 2 4 x L 0 R h d G 9 z L 0 F 1 d G 9 S Z W 1 v d m V k Q 2 9 s d W 1 u c z E u e 0 N v b D E 3 L D I y f S Z x d W 9 0 O y w m c X V v d D t T Z W N 0 a W 9 u M S 9 E Y X R v c y 9 B d X R v U m V t b 3 Z l Z E N v b H V t b n M x L n t D b 2 w x O C w y M 3 0 m c X V v d D s s J n F 1 b 3 Q 7 U 2 V j d G l v b j E v R G F 0 b 3 M v Q X V 0 b 1 J l b W 9 2 Z W R D b 2 x 1 b W 5 z M S 5 7 Q 2 9 s M T k s M j R 9 J n F 1 b 3 Q 7 L C Z x d W 9 0 O 1 N l Y 3 R p b 2 4 x L 0 R h d G 9 z L 0 F 1 d G 9 S Z W 1 v d m V k Q 2 9 s d W 1 u c z E u e 0 N v b D I w L D I 1 f S Z x d W 9 0 O y w m c X V v d D t T Z W N 0 a W 9 u M S 9 E Y X R v c y 9 B d X R v U m V t b 3 Z l Z E N v b H V t b n M x L n t D b 2 w y M S w y N n 0 m c X V v d D s s J n F 1 b 3 Q 7 U 2 V j d G l v b j E v R G F 0 b 3 M v Q X V 0 b 1 J l b W 9 2 Z W R D b 2 x 1 b W 5 z M S 5 7 Q 2 9 s M j I s M j d 9 J n F 1 b 3 Q 7 L C Z x d W 9 0 O 1 N l Y 3 R p b 2 4 x L 0 R h d G 9 z L 0 F 1 d G 9 S Z W 1 v d m V k Q 2 9 s d W 1 u c z E u e 0 N v b D I z L D I 4 f S Z x d W 9 0 O y w m c X V v d D t T Z W N 0 a W 9 u M S 9 E Y X R v c y 9 B d X R v U m V t b 3 Z l Z E N v b H V t b n M x L n t D b 2 w y N C w y O X 0 m c X V v d D s s J n F 1 b 3 Q 7 U 2 V j d G l v b j E v R G F 0 b 3 M v Q X V 0 b 1 J l b W 9 2 Z W R D b 2 x 1 b W 5 z M S 5 7 Q 2 9 s M j U s M z B 9 J n F 1 b 3 Q 7 L C Z x d W 9 0 O 1 N l Y 3 R p b 2 4 x L 0 R h d G 9 z L 0 F 1 d G 9 S Z W 1 v d m V k Q 2 9 s d W 1 u c z E u e 0 N v b D I 2 L D M x f S Z x d W 9 0 O y w m c X V v d D t T Z W N 0 a W 9 u M S 9 E Y X R v c y 9 B d X R v U m V t b 3 Z l Z E N v b H V t b n M x L n t D b 2 w y N y w z M n 0 m c X V v d D s s J n F 1 b 3 Q 7 U 2 V j d G l v b j E v R G F 0 b 3 M v Q X V 0 b 1 J l b W 9 2 Z W R D b 2 x 1 b W 5 z M S 5 7 Q 2 9 s M j g s M z N 9 J n F 1 b 3 Q 7 L C Z x d W 9 0 O 1 N l Y 3 R p b 2 4 x L 0 R h d G 9 z L 0 F 1 d G 9 S Z W 1 v d m V k Q 2 9 s d W 1 u c z E u e 0 N v b D I 5 L D M 0 f S Z x d W 9 0 O y w m c X V v d D t T Z W N 0 a W 9 u M S 9 E Y X R v c y 9 B d X R v U m V t b 3 Z l Z E N v b H V t b n M x L n t D b 2 w z M C w z N X 0 m c X V v d D s s J n F 1 b 3 Q 7 U 2 V j d G l v b j E v R G F 0 b 3 M v Q X V 0 b 1 J l b W 9 2 Z W R D b 2 x 1 b W 5 z M S 5 7 Q 2 9 s M z E s M z Z 9 J n F 1 b 3 Q 7 L C Z x d W 9 0 O 1 N l Y 3 R p b 2 4 x L 0 R h d G 9 z L 0 F 1 d G 9 S Z W 1 v d m V k Q 2 9 s d W 1 u c z E u e 0 N v b D M y L D M 3 f S Z x d W 9 0 O y w m c X V v d D t T Z W N 0 a W 9 u M S 9 E Y X R v c y 9 B d X R v U m V t b 3 Z l Z E N v b H V t b n M x L n t D b 2 w z M y w z O H 0 m c X V v d D s s J n F 1 b 3 Q 7 U 2 V j d G l v b j E v R G F 0 b 3 M v Q X V 0 b 1 J l b W 9 2 Z W R D b 2 x 1 b W 5 z M S 5 7 Q 2 9 s M z Q s M z l 9 J n F 1 b 3 Q 7 L C Z x d W 9 0 O 1 N l Y 3 R p b 2 4 x L 0 R h d G 9 z L 0 F 1 d G 9 S Z W 1 v d m V k Q 2 9 s d W 1 u c z E u e 0 N v b D M 1 L D Q w f S Z x d W 9 0 O y w m c X V v d D t T Z W N 0 a W 9 u M S 9 E Y X R v c y 9 B d X R v U m V t b 3 Z l Z E N v b H V t b n M x L n t D b 2 w z N i w 0 M X 0 m c X V v d D s s J n F 1 b 3 Q 7 U 2 V j d G l v b j E v R G F 0 b 3 M v Q X V 0 b 1 J l b W 9 2 Z W R D b 2 x 1 b W 5 z M S 5 7 Q 2 9 s M z c s N D J 9 J n F 1 b 3 Q 7 L C Z x d W 9 0 O 1 N l Y 3 R p b 2 4 x L 0 R h d G 9 z L 0 F 1 d G 9 S Z W 1 v d m V k Q 2 9 s d W 1 u c z E u e 0 N v b D M 4 L D Q z f S Z x d W 9 0 O y w m c X V v d D t T Z W N 0 a W 9 u M S 9 E Y X R v c y 9 B d X R v U m V t b 3 Z l Z E N v b H V t b n M x L n t D b 2 w z O S w 0 N H 0 m c X V v d D s s J n F 1 b 3 Q 7 U 2 V j d G l v b j E v R G F 0 b 3 M v Q X V 0 b 1 J l b W 9 2 Z W R D b 2 x 1 b W 5 z M S 5 7 Q 2 9 s N D A s N D V 9 J n F 1 b 3 Q 7 L C Z x d W 9 0 O 1 N l Y 3 R p b 2 4 x L 0 R h d G 9 z L 0 F 1 d G 9 S Z W 1 v d m V k Q 2 9 s d W 1 u c z E u e 0 N v b D Q x L D Q 2 f S Z x d W 9 0 O y w m c X V v d D t T Z W N 0 a W 9 u M S 9 E Y X R v c y 9 B d X R v U m V t b 3 Z l Z E N v b H V t b n M x L n t j b 2 w 0 M i w 0 N 3 0 m c X V v d D s s J n F 1 b 3 Q 7 U 2 V j d G l v b j E v R G F 0 b 3 M v Q X V 0 b 1 J l b W 9 2 Z W R D b 2 x 1 b W 5 z M S 5 7 Y 2 9 s N D M s N D h 9 J n F 1 b 3 Q 7 L C Z x d W 9 0 O 1 N l Y 3 R p b 2 4 x L 0 R h d G 9 z L 0 F 1 d G 9 S Z W 1 v d m V k Q 2 9 s d W 1 u c z E u e 2 N v b D Q 0 L D Q 5 f S Z x d W 9 0 O y w m c X V v d D t T Z W N 0 a W 9 u M S 9 E Y X R v c y 9 B d X R v U m V t b 3 Z l Z E N v b H V t b n M x L n t j b 2 w 0 N S w 1 M H 0 m c X V v d D s s J n F 1 b 3 Q 7 U 2 V j d G l v b j E v R G F 0 b 3 M v Q X V 0 b 1 J l b W 9 2 Z W R D b 2 x 1 b W 5 z M S 5 7 Y 2 9 s N D Y s N T F 9 J n F 1 b 3 Q 7 L C Z x d W 9 0 O 1 N l Y 3 R p b 2 4 x L 0 R h d G 9 z L 0 F 1 d G 9 S Z W 1 v d m V k Q 2 9 s d W 1 u c z E u e 2 N v b D Q 3 L D U y f S Z x d W 9 0 O y w m c X V v d D t T Z W N 0 a W 9 u M S 9 E Y X R v c y 9 B d X R v U m V t b 3 Z l Z E N v b H V t b n M x L n t j b 2 w 0 O C w 1 M 3 0 m c X V v d D s s J n F 1 b 3 Q 7 U 2 V j d G l v b j E v R G F 0 b 3 M v Q X V 0 b 1 J l b W 9 2 Z W R D b 2 x 1 b W 5 z M S 5 7 Y 2 9 s N D k s N T R 9 J n F 1 b 3 Q 7 L C Z x d W 9 0 O 1 N l Y 3 R p b 2 4 x L 0 R h d G 9 z L 0 F 1 d G 9 S Z W 1 v d m V k Q 2 9 s d W 1 u c z E u e 2 N v b D U w L D U 1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h d G 9 z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K D I p L 1 9 E Y X R v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b 9 + E t J c Z 9 S 4 H n A C e O d q j j A A A A A A I A A A A A A B B m A A A A A Q A A I A A A A K u p b 0 G d W d X W w R 3 h Q Z b 8 b b x M E O G 9 S J W N o Z c / l d s r W S d T A A A A A A 6 A A A A A A g A A I A A A A L t v V 6 K r F k G a 5 G I l 0 V S m a D L I 1 G e Z 9 n k g a p 2 8 g D A d 5 F c 5 U A A A A N M I T L A h j K n f M w r F j 2 + j B y + S M r 4 0 i U R / r q N J f 3 s d / u Y + Q o T w 8 A / S w H 2 I 9 s 0 2 e 6 s J G p V h 0 v L C L C x 4 P j X 6 p J 2 F W A M + A L 0 Z b K r l g X 0 k K 1 j z / j G I Q A A A A P f 8 Z 0 z c W o a v b m k 7 D t a A H f j 6 q / F E r i Z Z T w u c U O C Z a 5 y j X p s y Z N z e F m m 0 f 8 0 V N h D / H F T m W l L f n 6 n M g M 7 2 V g U J n i k = < / D a t a M a s h u p > 
</file>

<file path=customXml/itemProps1.xml><?xml version="1.0" encoding="utf-8"?>
<ds:datastoreItem xmlns:ds="http://schemas.openxmlformats.org/officeDocument/2006/customXml" ds:itemID="{82A99C71-8DDB-4DDA-8308-0526D3F484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BM18</vt:lpstr>
      <vt:lpstr>BMA18</vt:lpstr>
      <vt:lpstr>Filtro07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Liliana Báez Aguirre</dc:creator>
  <cp:lastModifiedBy>Mónica Liliana Báez Aguirre</cp:lastModifiedBy>
  <dcterms:created xsi:type="dcterms:W3CDTF">2026-07-22T12:44:51Z</dcterms:created>
  <dcterms:modified xsi:type="dcterms:W3CDTF">2026-08-28T16:02:10Z</dcterms:modified>
</cp:coreProperties>
</file>